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vin\Dropbox\2024_INGEI_CHILE\2024_INGEI_CL\2024_OTROS_CL\Pagina_SNI\IRGEI_GPC\"/>
    </mc:Choice>
  </mc:AlternateContent>
  <xr:revisionPtr revIDLastSave="0" documentId="13_ncr:1_{ACABE664-6922-425D-A967-AAB86A68D9F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PC alcances serie CO2eq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<sst xmlns="http://schemas.openxmlformats.org/spreadsheetml/2006/main" count="182" uniqueCount="82">
  <si>
    <t>Otras industrias de la energía</t>
  </si>
  <si>
    <t>Industrias manufactureras y de la construcción</t>
  </si>
  <si>
    <t>Transporte</t>
  </si>
  <si>
    <t>Agricultura</t>
  </si>
  <si>
    <t>Residuos</t>
  </si>
  <si>
    <t>Disposición de residuos sólidos</t>
  </si>
  <si>
    <t>VII</t>
  </si>
  <si>
    <t>Región</t>
  </si>
  <si>
    <t>Alcance</t>
  </si>
  <si>
    <t>Código GPC</t>
  </si>
  <si>
    <t>Clasificación GPC</t>
  </si>
  <si>
    <t>ktCO₂eq</t>
  </si>
  <si>
    <t>Total alcance 1</t>
  </si>
  <si>
    <t>Total alcance 2</t>
  </si>
  <si>
    <t>I</t>
  </si>
  <si>
    <t>Energía estacionaria</t>
  </si>
  <si>
    <t xml:space="preserve">I.1 </t>
  </si>
  <si>
    <t>Edificios residenciales</t>
  </si>
  <si>
    <t>I.2</t>
  </si>
  <si>
    <t>Edificios/instalaciones comerciales e institucionales</t>
  </si>
  <si>
    <t>I.3</t>
  </si>
  <si>
    <t>I.4</t>
  </si>
  <si>
    <t>Industrias energéticas</t>
  </si>
  <si>
    <t>I.4.1</t>
  </si>
  <si>
    <t>I.4.4</t>
  </si>
  <si>
    <t>Generación de electricidad suministrada a la red</t>
  </si>
  <si>
    <t>I.5</t>
  </si>
  <si>
    <t>Actividades agrícolas, de silvicultura y de pesca</t>
  </si>
  <si>
    <t>I.6</t>
  </si>
  <si>
    <t>Fuentes no especificadas</t>
  </si>
  <si>
    <t>I.7</t>
  </si>
  <si>
    <t>Emisiones fugitivas provenientes de la minería, el
procesamiento, el almacenamiento y el transporte de
carbón</t>
  </si>
  <si>
    <t>I.8</t>
  </si>
  <si>
    <t>Emisiones fugitivas provenientes de los sistemas de
petróleo y gas natural</t>
  </si>
  <si>
    <t>II</t>
  </si>
  <si>
    <t>II.1</t>
  </si>
  <si>
    <t>Transporte por carretera</t>
  </si>
  <si>
    <t>II.2</t>
  </si>
  <si>
    <t>Ferroviario</t>
  </si>
  <si>
    <t>II.3</t>
  </si>
  <si>
    <t>Transporte marítimo</t>
  </si>
  <si>
    <t>II.4</t>
  </si>
  <si>
    <t>Aviación</t>
  </si>
  <si>
    <t>II.5</t>
  </si>
  <si>
    <t>Transporte fuera de carretera</t>
  </si>
  <si>
    <t>III</t>
  </si>
  <si>
    <t>III.1</t>
  </si>
  <si>
    <t>III.2</t>
  </si>
  <si>
    <t>Tratamiento biológico de residuos</t>
  </si>
  <si>
    <t>III.3</t>
  </si>
  <si>
    <t>Incineración y quema a cielo abierto</t>
  </si>
  <si>
    <t>III.4</t>
  </si>
  <si>
    <t>Tratamiento y vertido de aguas residuales</t>
  </si>
  <si>
    <t>IV</t>
  </si>
  <si>
    <t>IPPU</t>
  </si>
  <si>
    <t>IV.1</t>
  </si>
  <si>
    <t>Procesos industriales</t>
  </si>
  <si>
    <t>IV.2</t>
  </si>
  <si>
    <t>Uso del producto</t>
  </si>
  <si>
    <t>V</t>
  </si>
  <si>
    <t>AFOLU</t>
  </si>
  <si>
    <t>V.1</t>
  </si>
  <si>
    <t>V.2</t>
  </si>
  <si>
    <t>UTCUTS</t>
  </si>
  <si>
    <t>Energía estacionaria (electricidad)</t>
  </si>
  <si>
    <t>I.1</t>
  </si>
  <si>
    <t>Edificios residenciales (electricidad)</t>
  </si>
  <si>
    <t>Edificios/instalaciones comerciales e institucionales (electricidad)</t>
  </si>
  <si>
    <t>Industrias manufactureras y de la construcción (electricidad)</t>
  </si>
  <si>
    <t>Industrias energéticas (electricidad)</t>
  </si>
  <si>
    <t>Otras industrias de la energía (electricidad)</t>
  </si>
  <si>
    <t>Generación de electricidad suministrada a la red (electricidad)</t>
  </si>
  <si>
    <t>Actividades agrícolas, de silvicultura y de pesca (electricidad)</t>
  </si>
  <si>
    <t>Transporte (electricidad)</t>
  </si>
  <si>
    <t>Transporte por carretera (electricidad)</t>
  </si>
  <si>
    <t>Ferroviario (electricidad)</t>
  </si>
  <si>
    <t>Transporte marítimo (electricidad)</t>
  </si>
  <si>
    <t>Aviación (electricidad)</t>
  </si>
  <si>
    <t>NO</t>
  </si>
  <si>
    <t>Transporte fuera de carretera (electricidad)</t>
  </si>
  <si>
    <t>Total alcance 1 sin Suelos</t>
  </si>
  <si>
    <t>Maule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</si>
</sst>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75" formatCode="_ * #,##0.00_ ;_ * \-#,##0.00_ ;_ * &quot;-&quot;_ ;_ @_ "/>
    <numFmt numFmtId="178" formatCode="_ * #,##0.0_ ;_ * \-#,##0.0_ ;_ * &quot;-&quot;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5" fontId="4" fillId="3" borderId="1" xfId="1" applyNumberFormat="1" applyFont="1" applyFill="1" applyBorder="1" applyAlignment="1">
      <alignment horizontal="right" vertical="center"/>
    </xf>
    <xf numFmtId="178" fontId="0" fillId="0" borderId="0" xfId="0" applyNumberFormat="1"/>
    <xf numFmtId="43" fontId="0" fillId="0" borderId="0" xfId="0" applyNumberFormat="1"/>
    <xf numFmtId="175" fontId="0" fillId="0" borderId="1" xfId="1" applyNumberFormat="1" applyFont="1" applyBorder="1"/>
    <xf numFmtId="175" fontId="0" fillId="0" borderId="1" xfId="1" applyNumberFormat="1" applyFont="1" applyFill="1" applyBorder="1"/>
    <xf numFmtId="175" fontId="0" fillId="0" borderId="0" xfId="1" applyNumberFormat="1" applyFont="1"/>
    <xf numFmtId="0" fontId="0" fillId="0" borderId="0" xfId="0" applyAlignment="1">
      <alignment horizontal="right"/>
    </xf>
  </cellXfs>
  <cellStyles count="2">
    <cellStyle name="Millares [0]" xfId="1" builtinId="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FF00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K66"/>
  <sheetViews>
    <sheetView tabSelected="1" workbookViewId="0">
      <selection activeCell="A2" sqref="A2"/>
    </sheetView>
  </sheetViews>
  <sheetFormatPr baseColWidth="10" defaultRowHeight="14.4" x14ac:dyDescent="0.3"/>
  <cols>
    <col min="3" max="3" width="44.5546875" customWidth="1"/>
  </cols>
  <sheetData>
    <row r="1" spans="1:37" x14ac:dyDescent="0.3">
      <c r="A1" t="s">
        <v>7</v>
      </c>
      <c r="B1" t="s">
        <v>81</v>
      </c>
      <c r="C1" t="s">
        <v>6</v>
      </c>
    </row>
    <row r="2" spans="1:37" x14ac:dyDescent="0.3">
      <c r="C2" s="11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pans="1:37" x14ac:dyDescent="0.3">
      <c r="A3" s="3" t="s">
        <v>8</v>
      </c>
      <c r="B3" s="3" t="s">
        <v>9</v>
      </c>
      <c r="C3" s="3" t="s">
        <v>10</v>
      </c>
      <c r="D3" s="3">
        <v>1990</v>
      </c>
      <c r="E3" s="3">
        <v>1991</v>
      </c>
      <c r="F3" s="3">
        <v>1992</v>
      </c>
      <c r="G3" s="3">
        <v>1993</v>
      </c>
      <c r="H3" s="3">
        <v>1994</v>
      </c>
      <c r="I3" s="3">
        <v>1995</v>
      </c>
      <c r="J3" s="3">
        <v>1996</v>
      </c>
      <c r="K3" s="3">
        <v>1997</v>
      </c>
      <c r="L3" s="3">
        <v>1998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3">
        <v>2004</v>
      </c>
      <c r="S3" s="3">
        <v>2005</v>
      </c>
      <c r="T3" s="3">
        <v>2006</v>
      </c>
      <c r="U3" s="3">
        <v>2007</v>
      </c>
      <c r="V3" s="3">
        <v>2008</v>
      </c>
      <c r="W3" s="3">
        <v>2009</v>
      </c>
      <c r="X3" s="3">
        <v>2010</v>
      </c>
      <c r="Y3" s="3">
        <v>2011</v>
      </c>
      <c r="Z3" s="3">
        <v>2012</v>
      </c>
      <c r="AA3" s="3">
        <v>2013</v>
      </c>
      <c r="AB3" s="3">
        <v>2014</v>
      </c>
      <c r="AC3" s="3">
        <v>2015</v>
      </c>
      <c r="AD3" s="3">
        <v>2016</v>
      </c>
      <c r="AE3" s="3">
        <v>2017</v>
      </c>
      <c r="AF3" s="3">
        <v>2018</v>
      </c>
      <c r="AG3" s="3">
        <v>2019</v>
      </c>
      <c r="AH3" s="3">
        <v>2020</v>
      </c>
      <c r="AI3" s="3">
        <v>2021</v>
      </c>
      <c r="AJ3" s="3">
        <v>2022</v>
      </c>
    </row>
    <row r="4" spans="1:37" x14ac:dyDescent="0.3">
      <c r="A4" s="3"/>
      <c r="B4" s="3"/>
      <c r="C4" s="3"/>
      <c r="D4" s="3" t="s">
        <v>11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7" x14ac:dyDescent="0.3">
      <c r="A5" s="1">
        <v>1</v>
      </c>
      <c r="B5" s="1"/>
      <c r="C5" s="4" t="s">
        <v>12</v>
      </c>
      <c r="D5" s="5">
        <v>-6856.2010400961426</v>
      </c>
      <c r="E5" s="5">
        <v>-6357.8772110714153</v>
      </c>
      <c r="F5" s="5">
        <v>-6166.2931445172571</v>
      </c>
      <c r="G5" s="5">
        <v>-5280.2785412584162</v>
      </c>
      <c r="H5" s="5">
        <v>-5590.6529364657545</v>
      </c>
      <c r="I5" s="5">
        <v>-5752.8777354546592</v>
      </c>
      <c r="J5" s="5">
        <v>-5790.4830548698064</v>
      </c>
      <c r="K5" s="5">
        <v>-5966.0007974088676</v>
      </c>
      <c r="L5" s="5">
        <v>-6005.0214112791627</v>
      </c>
      <c r="M5" s="5">
        <v>-5492.1215507627485</v>
      </c>
      <c r="N5" s="5">
        <v>-6038.848295004379</v>
      </c>
      <c r="O5" s="5">
        <v>-6169.7179310862812</v>
      </c>
      <c r="P5" s="5">
        <v>-5926.494699310716</v>
      </c>
      <c r="Q5" s="5">
        <v>-5546.0486844857296</v>
      </c>
      <c r="R5" s="5">
        <v>-4833.5191653926713</v>
      </c>
      <c r="S5" s="5">
        <v>-4948.8864752153659</v>
      </c>
      <c r="T5" s="5">
        <v>-5053.8975570700914</v>
      </c>
      <c r="U5" s="5">
        <v>-4807.6662941027998</v>
      </c>
      <c r="V5" s="5">
        <v>-4525.5749304903002</v>
      </c>
      <c r="W5" s="5">
        <v>-3627.5753292216987</v>
      </c>
      <c r="X5" s="5">
        <v>-6087.3206286990326</v>
      </c>
      <c r="Y5" s="5">
        <v>-2569.0352450276368</v>
      </c>
      <c r="Z5" s="5">
        <v>-4113.6852851039748</v>
      </c>
      <c r="AA5" s="5">
        <v>-3621.1068806060507</v>
      </c>
      <c r="AB5" s="5">
        <v>-520.2645229710879</v>
      </c>
      <c r="AC5" s="5">
        <v>-198.31357614376975</v>
      </c>
      <c r="AD5" s="5">
        <v>-1897.8618238067816</v>
      </c>
      <c r="AE5" s="5">
        <v>41090.500463454679</v>
      </c>
      <c r="AF5" s="5">
        <v>940.49989662084454</v>
      </c>
      <c r="AG5" s="5">
        <v>-864.22391550439897</v>
      </c>
      <c r="AH5" s="5">
        <v>2362.086781370017</v>
      </c>
      <c r="AI5" s="5">
        <v>483.55635385480264</v>
      </c>
      <c r="AJ5" s="5">
        <v>443.92533616583978</v>
      </c>
      <c r="AK5" s="7"/>
    </row>
    <row r="6" spans="1:37" x14ac:dyDescent="0.3">
      <c r="A6" s="1">
        <v>2</v>
      </c>
      <c r="B6" s="1"/>
      <c r="C6" s="4" t="s">
        <v>13</v>
      </c>
      <c r="D6" s="5">
        <v>116.03277986904364</v>
      </c>
      <c r="E6" s="5">
        <v>76.839517649333644</v>
      </c>
      <c r="F6" s="5">
        <v>39.421746193981107</v>
      </c>
      <c r="G6" s="5">
        <v>46.066771424553693</v>
      </c>
      <c r="H6" s="5">
        <v>85.579585257512079</v>
      </c>
      <c r="I6" s="5">
        <v>107.95851591434916</v>
      </c>
      <c r="J6" s="5">
        <v>201.02066731743784</v>
      </c>
      <c r="K6" s="5">
        <v>232.7551336902348</v>
      </c>
      <c r="L6" s="5">
        <v>281.46196686830223</v>
      </c>
      <c r="M6" s="5">
        <v>339.54994593188781</v>
      </c>
      <c r="N6" s="5">
        <v>264.8640461844098</v>
      </c>
      <c r="O6" s="5">
        <v>215.44765007528167</v>
      </c>
      <c r="P6" s="5">
        <v>217.09635600681781</v>
      </c>
      <c r="Q6" s="5">
        <v>272.95015415147202</v>
      </c>
      <c r="R6" s="5">
        <v>349.33232529361112</v>
      </c>
      <c r="S6" s="5">
        <v>273.20592051872001</v>
      </c>
      <c r="T6" s="5">
        <v>305.52038390890476</v>
      </c>
      <c r="U6" s="5">
        <v>549.85510377335117</v>
      </c>
      <c r="V6" s="5">
        <v>525.43844629314356</v>
      </c>
      <c r="W6" s="5">
        <v>464.41753641290876</v>
      </c>
      <c r="X6" s="5">
        <v>546.78520138818465</v>
      </c>
      <c r="Y6" s="5">
        <v>626.53678011566535</v>
      </c>
      <c r="Z6" s="5">
        <v>898.0532221669414</v>
      </c>
      <c r="AA6" s="5">
        <v>729.35722726016718</v>
      </c>
      <c r="AB6" s="5">
        <v>558.60419555596025</v>
      </c>
      <c r="AC6" s="5">
        <v>629.18786037653194</v>
      </c>
      <c r="AD6" s="5">
        <v>820.51960434067587</v>
      </c>
      <c r="AE6" s="5">
        <v>750.08424032798155</v>
      </c>
      <c r="AF6" s="5">
        <v>1007.9540969274055</v>
      </c>
      <c r="AG6" s="5">
        <v>998.22819086747472</v>
      </c>
      <c r="AH6" s="5">
        <v>914.74263796667788</v>
      </c>
      <c r="AI6" s="5">
        <v>1053.5561208563095</v>
      </c>
      <c r="AJ6" s="5">
        <v>928.65334584321454</v>
      </c>
      <c r="AK6" s="7"/>
    </row>
    <row r="7" spans="1:37" x14ac:dyDescent="0.3">
      <c r="A7" s="1">
        <v>1</v>
      </c>
      <c r="B7" s="1" t="s">
        <v>14</v>
      </c>
      <c r="C7" s="4" t="s">
        <v>15</v>
      </c>
      <c r="D7" s="5">
        <v>529.18007524120094</v>
      </c>
      <c r="E7" s="5">
        <v>533.76511531642814</v>
      </c>
      <c r="F7" s="5">
        <v>620.66497672483945</v>
      </c>
      <c r="G7" s="5">
        <v>623.17307416789629</v>
      </c>
      <c r="H7" s="5">
        <v>665.02656020734855</v>
      </c>
      <c r="I7" s="5">
        <v>719.98168622720277</v>
      </c>
      <c r="J7" s="5">
        <v>638.74729485982698</v>
      </c>
      <c r="K7" s="5">
        <v>705.89995954484721</v>
      </c>
      <c r="L7" s="5">
        <v>641.92337045150089</v>
      </c>
      <c r="M7" s="5">
        <v>657.90934743229286</v>
      </c>
      <c r="N7" s="5">
        <v>622.63562391853816</v>
      </c>
      <c r="O7" s="5">
        <v>673.15328722138293</v>
      </c>
      <c r="P7" s="5">
        <v>630.35552654200501</v>
      </c>
      <c r="Q7" s="5">
        <v>577.84529748208411</v>
      </c>
      <c r="R7" s="5">
        <v>586.34747202582128</v>
      </c>
      <c r="S7" s="5">
        <v>568.76087102474548</v>
      </c>
      <c r="T7" s="5">
        <v>561.52615476973767</v>
      </c>
      <c r="U7" s="5">
        <v>614.39322469398269</v>
      </c>
      <c r="V7" s="5">
        <v>581.17810038994912</v>
      </c>
      <c r="W7" s="5">
        <v>516.59893900124484</v>
      </c>
      <c r="X7" s="5">
        <v>542.91203211961579</v>
      </c>
      <c r="Y7" s="5">
        <v>615.36501193780521</v>
      </c>
      <c r="Z7" s="5">
        <v>678.32696386152872</v>
      </c>
      <c r="AA7" s="5">
        <v>712.16725811802655</v>
      </c>
      <c r="AB7" s="5">
        <v>728.34662834157814</v>
      </c>
      <c r="AC7" s="5">
        <v>702.17285185237097</v>
      </c>
      <c r="AD7" s="5">
        <v>752.79869153250741</v>
      </c>
      <c r="AE7" s="5">
        <v>756.57749279841812</v>
      </c>
      <c r="AF7" s="5">
        <v>793.36240099502083</v>
      </c>
      <c r="AG7" s="5">
        <v>751.50841975499895</v>
      </c>
      <c r="AH7" s="5">
        <v>744.50301266746806</v>
      </c>
      <c r="AI7" s="5">
        <v>989.74062046574079</v>
      </c>
      <c r="AJ7" s="5">
        <v>1034.1232996473077</v>
      </c>
      <c r="AK7" s="7"/>
    </row>
    <row r="8" spans="1:37" x14ac:dyDescent="0.3">
      <c r="A8" s="1">
        <v>1</v>
      </c>
      <c r="B8" s="2" t="s">
        <v>16</v>
      </c>
      <c r="C8" s="2" t="s">
        <v>17</v>
      </c>
      <c r="D8" s="8">
        <v>131.92063538316177</v>
      </c>
      <c r="E8" s="8">
        <v>134.72689452269304</v>
      </c>
      <c r="F8" s="8">
        <v>149.65985288201693</v>
      </c>
      <c r="G8" s="8">
        <v>167.40035888622305</v>
      </c>
      <c r="H8" s="8">
        <v>167.04698093516294</v>
      </c>
      <c r="I8" s="8">
        <v>165.35914793829923</v>
      </c>
      <c r="J8" s="8">
        <v>153.54383148786584</v>
      </c>
      <c r="K8" s="8">
        <v>157.57144302435981</v>
      </c>
      <c r="L8" s="8">
        <v>150.42655527575297</v>
      </c>
      <c r="M8" s="8">
        <v>159.72947210883191</v>
      </c>
      <c r="N8" s="8">
        <v>163.15470472113972</v>
      </c>
      <c r="O8" s="8">
        <v>167.53976537032602</v>
      </c>
      <c r="P8" s="8">
        <v>159.43830221449619</v>
      </c>
      <c r="Q8" s="8">
        <v>145.24848492833394</v>
      </c>
      <c r="R8" s="8">
        <v>154.53165754534194</v>
      </c>
      <c r="S8" s="8">
        <v>152.6452790138172</v>
      </c>
      <c r="T8" s="8">
        <v>155.5733389973833</v>
      </c>
      <c r="U8" s="8">
        <v>167.67614060689144</v>
      </c>
      <c r="V8" s="8">
        <v>162.25533566998286</v>
      </c>
      <c r="W8" s="8">
        <v>172.31675174962257</v>
      </c>
      <c r="X8" s="8">
        <v>176.96051980775218</v>
      </c>
      <c r="Y8" s="8">
        <v>178.57176374705489</v>
      </c>
      <c r="Z8" s="8">
        <v>178.54925331140311</v>
      </c>
      <c r="AA8" s="8">
        <v>185.57046060300178</v>
      </c>
      <c r="AB8" s="8">
        <v>171.65754427874896</v>
      </c>
      <c r="AC8" s="8">
        <v>166.19972098786218</v>
      </c>
      <c r="AD8" s="8">
        <v>176.65707055217754</v>
      </c>
      <c r="AE8" s="8">
        <v>200.41885674455372</v>
      </c>
      <c r="AF8" s="8">
        <v>214.01543837615637</v>
      </c>
      <c r="AG8" s="8">
        <v>231.00911369124623</v>
      </c>
      <c r="AH8" s="8">
        <v>239.28914768392224</v>
      </c>
      <c r="AI8" s="8">
        <v>271.32629859011371</v>
      </c>
      <c r="AJ8" s="8">
        <v>275.83622722049688</v>
      </c>
      <c r="AK8" s="7"/>
    </row>
    <row r="9" spans="1:37" x14ac:dyDescent="0.3">
      <c r="A9" s="1">
        <v>1</v>
      </c>
      <c r="B9" s="2" t="s">
        <v>18</v>
      </c>
      <c r="C9" s="2" t="s">
        <v>19</v>
      </c>
      <c r="D9" s="8">
        <v>11.581665773884245</v>
      </c>
      <c r="E9" s="8">
        <v>12.056540736802916</v>
      </c>
      <c r="F9" s="8">
        <v>14.162071085575421</v>
      </c>
      <c r="G9" s="8">
        <v>8.2762436993130102</v>
      </c>
      <c r="H9" s="8">
        <v>15.835279669894112</v>
      </c>
      <c r="I9" s="8">
        <v>16.777116248382768</v>
      </c>
      <c r="J9" s="8">
        <v>17.541231951676803</v>
      </c>
      <c r="K9" s="8">
        <v>24.739467214620579</v>
      </c>
      <c r="L9" s="8">
        <v>14.52343836903192</v>
      </c>
      <c r="M9" s="8">
        <v>16.453124835787971</v>
      </c>
      <c r="N9" s="8">
        <v>17.47919050999246</v>
      </c>
      <c r="O9" s="8">
        <v>15.530657746089204</v>
      </c>
      <c r="P9" s="8">
        <v>17.672107337105828</v>
      </c>
      <c r="Q9" s="8">
        <v>20.680407664635784</v>
      </c>
      <c r="R9" s="8">
        <v>24.065160327410116</v>
      </c>
      <c r="S9" s="8">
        <v>20.958530355376631</v>
      </c>
      <c r="T9" s="8">
        <v>21.612997973971421</v>
      </c>
      <c r="U9" s="8">
        <v>26.280584893801585</v>
      </c>
      <c r="V9" s="8">
        <v>39.292697086003173</v>
      </c>
      <c r="W9" s="8">
        <v>38.743993485401852</v>
      </c>
      <c r="X9" s="8">
        <v>52.204585116298588</v>
      </c>
      <c r="Y9" s="8">
        <v>50.263884786194488</v>
      </c>
      <c r="Z9" s="8">
        <v>50.9126289090946</v>
      </c>
      <c r="AA9" s="8">
        <v>37.98538965084564</v>
      </c>
      <c r="AB9" s="8">
        <v>41.998824769064385</v>
      </c>
      <c r="AC9" s="8">
        <v>45.320636441960048</v>
      </c>
      <c r="AD9" s="8">
        <v>69.498366680611468</v>
      </c>
      <c r="AE9" s="8">
        <v>78.910954325788168</v>
      </c>
      <c r="AF9" s="8">
        <v>80.679032044598642</v>
      </c>
      <c r="AG9" s="8">
        <v>76.105474640459178</v>
      </c>
      <c r="AH9" s="8">
        <v>64.312678832475129</v>
      </c>
      <c r="AI9" s="8">
        <v>75.569311628796541</v>
      </c>
      <c r="AJ9" s="8">
        <v>76.409575828058095</v>
      </c>
      <c r="AK9" s="7"/>
    </row>
    <row r="10" spans="1:37" x14ac:dyDescent="0.3">
      <c r="A10" s="1">
        <v>1</v>
      </c>
      <c r="B10" s="2" t="s">
        <v>20</v>
      </c>
      <c r="C10" s="2" t="s">
        <v>1</v>
      </c>
      <c r="D10" s="9">
        <v>376.21177862282531</v>
      </c>
      <c r="E10" s="9">
        <v>374.68177927309898</v>
      </c>
      <c r="F10" s="9">
        <v>447.1029782919544</v>
      </c>
      <c r="G10" s="9">
        <v>437.00625021064059</v>
      </c>
      <c r="H10" s="9">
        <v>472.7498317370829</v>
      </c>
      <c r="I10" s="9">
        <v>532.22632024701159</v>
      </c>
      <c r="J10" s="9">
        <v>459.72439009547963</v>
      </c>
      <c r="K10" s="9">
        <v>516.52520226741422</v>
      </c>
      <c r="L10" s="9">
        <v>470.60674560121345</v>
      </c>
      <c r="M10" s="9">
        <v>475.98800348550901</v>
      </c>
      <c r="N10" s="9">
        <v>435.03110114965523</v>
      </c>
      <c r="O10" s="9">
        <v>483.42281139799877</v>
      </c>
      <c r="P10" s="9">
        <v>447.48243328972001</v>
      </c>
      <c r="Q10" s="9">
        <v>408.26708397337995</v>
      </c>
      <c r="R10" s="9">
        <v>402.77098041668069</v>
      </c>
      <c r="S10" s="9">
        <v>390.04762280004581</v>
      </c>
      <c r="T10" s="9">
        <v>376.66381019103858</v>
      </c>
      <c r="U10" s="9">
        <v>415.14088674174297</v>
      </c>
      <c r="V10" s="9">
        <v>366.62918519237348</v>
      </c>
      <c r="W10" s="9">
        <v>296.10822439620205</v>
      </c>
      <c r="X10" s="9">
        <v>300.68957621668466</v>
      </c>
      <c r="Y10" s="9">
        <v>366.61009218071365</v>
      </c>
      <c r="Z10" s="9">
        <v>426.65646437034172</v>
      </c>
      <c r="AA10" s="9">
        <v>458.40836136950867</v>
      </c>
      <c r="AB10" s="9">
        <v>491.03034559578907</v>
      </c>
      <c r="AC10" s="9">
        <v>454.95481821872369</v>
      </c>
      <c r="AD10" s="9">
        <v>468.59142286810084</v>
      </c>
      <c r="AE10" s="9">
        <v>447.9850643135718</v>
      </c>
      <c r="AF10" s="9">
        <v>479.75998672952392</v>
      </c>
      <c r="AG10" s="9">
        <v>424.58434463631636</v>
      </c>
      <c r="AH10" s="9">
        <v>421.38365983722423</v>
      </c>
      <c r="AI10" s="9">
        <v>608.28609999437549</v>
      </c>
      <c r="AJ10" s="9">
        <v>587.30919130711663</v>
      </c>
      <c r="AK10" s="7"/>
    </row>
    <row r="11" spans="1:37" x14ac:dyDescent="0.3">
      <c r="A11" s="1">
        <v>1</v>
      </c>
      <c r="B11" s="2" t="s">
        <v>21</v>
      </c>
      <c r="C11" s="2" t="s">
        <v>22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1.4370801185072555</v>
      </c>
      <c r="S11" s="5">
        <v>1.5023390231908933</v>
      </c>
      <c r="T11" s="5">
        <v>3.5292833201733167</v>
      </c>
      <c r="U11" s="5">
        <v>1.6395016329253751</v>
      </c>
      <c r="V11" s="5">
        <v>5.1447071650114857</v>
      </c>
      <c r="W11" s="5">
        <v>1.973630419169969</v>
      </c>
      <c r="X11" s="5">
        <v>2.8768545862052779</v>
      </c>
      <c r="Y11" s="5">
        <v>6.5261978072523643</v>
      </c>
      <c r="Z11" s="5">
        <v>10.834586049461731</v>
      </c>
      <c r="AA11" s="5">
        <v>19.895121933565342</v>
      </c>
      <c r="AB11" s="5">
        <v>17.079699169241074</v>
      </c>
      <c r="AC11" s="5">
        <v>23.26948876899052</v>
      </c>
      <c r="AD11" s="5">
        <v>27.525045404981149</v>
      </c>
      <c r="AE11" s="5">
        <v>20.816034135471718</v>
      </c>
      <c r="AF11" s="5">
        <v>8.9998205255510051</v>
      </c>
      <c r="AG11" s="5">
        <v>10.639528162893189</v>
      </c>
      <c r="AH11" s="5">
        <v>10.102501777952876</v>
      </c>
      <c r="AI11" s="5">
        <v>21.487318422309606</v>
      </c>
      <c r="AJ11" s="5">
        <v>87.062106549549327</v>
      </c>
      <c r="AK11" s="7"/>
    </row>
    <row r="12" spans="1:37" x14ac:dyDescent="0.3">
      <c r="A12" s="1">
        <v>1</v>
      </c>
      <c r="B12" s="2" t="s">
        <v>23</v>
      </c>
      <c r="C12" s="2" t="s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7"/>
    </row>
    <row r="13" spans="1:37" x14ac:dyDescent="0.3">
      <c r="A13" s="1">
        <v>1</v>
      </c>
      <c r="B13" s="2" t="s">
        <v>24</v>
      </c>
      <c r="C13" s="2" t="s">
        <v>25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  <c r="R13" s="8">
        <v>1.4370801185072555</v>
      </c>
      <c r="S13" s="8">
        <v>1.5023390231908933</v>
      </c>
      <c r="T13" s="8">
        <v>3.5292833201733167</v>
      </c>
      <c r="U13" s="8">
        <v>1.6395016329253751</v>
      </c>
      <c r="V13" s="8">
        <v>5.1447071650114857</v>
      </c>
      <c r="W13" s="8">
        <v>1.973630419169969</v>
      </c>
      <c r="X13" s="8">
        <v>2.8768545862052779</v>
      </c>
      <c r="Y13" s="8">
        <v>6.5261978072523643</v>
      </c>
      <c r="Z13" s="8">
        <v>10.834586049461731</v>
      </c>
      <c r="AA13" s="8">
        <v>19.895121933565342</v>
      </c>
      <c r="AB13" s="8">
        <v>17.079699169241074</v>
      </c>
      <c r="AC13" s="8">
        <v>23.26948876899052</v>
      </c>
      <c r="AD13" s="8">
        <v>27.525045404981149</v>
      </c>
      <c r="AE13" s="8">
        <v>20.816034135471718</v>
      </c>
      <c r="AF13" s="8">
        <v>8.9998205255510051</v>
      </c>
      <c r="AG13" s="8">
        <v>10.639528162893189</v>
      </c>
      <c r="AH13" s="8">
        <v>10.102501777952876</v>
      </c>
      <c r="AI13" s="8">
        <v>21.487318422309606</v>
      </c>
      <c r="AJ13" s="8">
        <v>87.062106549549327</v>
      </c>
      <c r="AK13" s="7"/>
    </row>
    <row r="14" spans="1:37" x14ac:dyDescent="0.3">
      <c r="A14" s="1">
        <v>1</v>
      </c>
      <c r="B14" s="2" t="s">
        <v>26</v>
      </c>
      <c r="C14" s="2" t="s">
        <v>27</v>
      </c>
      <c r="D14" s="8">
        <v>9.465995461329566</v>
      </c>
      <c r="E14" s="8">
        <v>12.299900783833223</v>
      </c>
      <c r="F14" s="8">
        <v>9.7400744652926576</v>
      </c>
      <c r="G14" s="8">
        <v>10.490221371719688</v>
      </c>
      <c r="H14" s="8">
        <v>9.394467865208604</v>
      </c>
      <c r="I14" s="8">
        <v>5.6191017935090599</v>
      </c>
      <c r="J14" s="8">
        <v>7.9378413248046868</v>
      </c>
      <c r="K14" s="8">
        <v>7.0638470384526446</v>
      </c>
      <c r="L14" s="8">
        <v>6.3666312055025394</v>
      </c>
      <c r="M14" s="8">
        <v>5.7387470021640521</v>
      </c>
      <c r="N14" s="8">
        <v>6.9706275377506799</v>
      </c>
      <c r="O14" s="8">
        <v>6.6600527069689743</v>
      </c>
      <c r="P14" s="8">
        <v>5.7626837006831044</v>
      </c>
      <c r="Q14" s="8">
        <v>3.6493209157343625</v>
      </c>
      <c r="R14" s="8">
        <v>3.5425936178811908</v>
      </c>
      <c r="S14" s="8">
        <v>3.6070998323149799</v>
      </c>
      <c r="T14" s="8">
        <v>4.1467242871709278</v>
      </c>
      <c r="U14" s="8">
        <v>3.6561108186213085</v>
      </c>
      <c r="V14" s="8">
        <v>7.8561752765781927</v>
      </c>
      <c r="W14" s="8">
        <v>7.4563389508484494</v>
      </c>
      <c r="X14" s="8">
        <v>10.180496392675092</v>
      </c>
      <c r="Y14" s="8">
        <v>13.393073416589814</v>
      </c>
      <c r="Z14" s="8">
        <v>11.374031221227586</v>
      </c>
      <c r="AA14" s="8">
        <v>10.30792456110526</v>
      </c>
      <c r="AB14" s="8">
        <v>6.5802145287346523</v>
      </c>
      <c r="AC14" s="8">
        <v>12.428187434834502</v>
      </c>
      <c r="AD14" s="8">
        <v>10.52678602663641</v>
      </c>
      <c r="AE14" s="8">
        <v>8.3751159764657839</v>
      </c>
      <c r="AF14" s="8">
        <v>9.3806570664770579</v>
      </c>
      <c r="AG14" s="8">
        <v>8.4141030543280273</v>
      </c>
      <c r="AH14" s="8">
        <v>8.8838039710420915</v>
      </c>
      <c r="AI14" s="8">
        <v>12.200317875416371</v>
      </c>
      <c r="AJ14" s="8">
        <v>6.5829895343989477</v>
      </c>
      <c r="AK14" s="7"/>
    </row>
    <row r="15" spans="1:37" x14ac:dyDescent="0.3">
      <c r="A15" s="1">
        <v>1</v>
      </c>
      <c r="B15" s="2" t="s">
        <v>28</v>
      </c>
      <c r="C15" s="2" t="s">
        <v>29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7"/>
    </row>
    <row r="16" spans="1:37" x14ac:dyDescent="0.3">
      <c r="A16" s="1">
        <v>1</v>
      </c>
      <c r="B16" s="2" t="s">
        <v>30</v>
      </c>
      <c r="C16" s="2" t="s">
        <v>31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7"/>
    </row>
    <row r="17" spans="1:37" x14ac:dyDescent="0.3">
      <c r="A17" s="1">
        <v>1</v>
      </c>
      <c r="B17" s="2" t="s">
        <v>32</v>
      </c>
      <c r="C17" s="2" t="s">
        <v>33</v>
      </c>
      <c r="D17" s="9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7.1467302567047988E-2</v>
      </c>
      <c r="AF17" s="8">
        <v>0.52746625271377134</v>
      </c>
      <c r="AG17" s="8">
        <v>0.7558555697559235</v>
      </c>
      <c r="AH17" s="8">
        <v>0.53122056485148261</v>
      </c>
      <c r="AI17" s="8">
        <v>0.87127395472920155</v>
      </c>
      <c r="AJ17" s="8">
        <v>0.92320920768787129</v>
      </c>
      <c r="AK17" s="7"/>
    </row>
    <row r="18" spans="1:37" x14ac:dyDescent="0.3">
      <c r="A18" s="1">
        <v>1</v>
      </c>
      <c r="B18" s="1" t="s">
        <v>34</v>
      </c>
      <c r="C18" s="4" t="s">
        <v>2</v>
      </c>
      <c r="D18" s="5">
        <v>451.05203994421765</v>
      </c>
      <c r="E18" s="5">
        <v>471.29246862727922</v>
      </c>
      <c r="F18" s="5">
        <v>511.9902210088714</v>
      </c>
      <c r="G18" s="5">
        <v>567.20198525653529</v>
      </c>
      <c r="H18" s="5">
        <v>639.08053574526264</v>
      </c>
      <c r="I18" s="5">
        <v>699.44045633213489</v>
      </c>
      <c r="J18" s="5">
        <v>755.31979032673314</v>
      </c>
      <c r="K18" s="5">
        <v>791.5149025923364</v>
      </c>
      <c r="L18" s="5">
        <v>832.77697200655371</v>
      </c>
      <c r="M18" s="5">
        <v>872.80958400891052</v>
      </c>
      <c r="N18" s="5">
        <v>900.71785420646859</v>
      </c>
      <c r="O18" s="5">
        <v>847.75983494506033</v>
      </c>
      <c r="P18" s="5">
        <v>877.70095115647655</v>
      </c>
      <c r="Q18" s="5">
        <v>934.72950417913705</v>
      </c>
      <c r="R18" s="5">
        <v>869.71643797188233</v>
      </c>
      <c r="S18" s="5">
        <v>911.51435558677645</v>
      </c>
      <c r="T18" s="5">
        <v>948.60038644937833</v>
      </c>
      <c r="U18" s="5">
        <v>1019.6295717315323</v>
      </c>
      <c r="V18" s="5">
        <v>1140.5856036803409</v>
      </c>
      <c r="W18" s="5">
        <v>1198.4362520244563</v>
      </c>
      <c r="X18" s="5">
        <v>1282.5482752025537</v>
      </c>
      <c r="Y18" s="5">
        <v>1334.6617041909453</v>
      </c>
      <c r="Z18" s="5">
        <v>1338.8752943721718</v>
      </c>
      <c r="AA18" s="5">
        <v>1468.1113317596187</v>
      </c>
      <c r="AB18" s="5">
        <v>1362.5861511388164</v>
      </c>
      <c r="AC18" s="5">
        <v>1469.1180506300373</v>
      </c>
      <c r="AD18" s="5">
        <v>1542.2336431192493</v>
      </c>
      <c r="AE18" s="5">
        <v>1633.8372911996819</v>
      </c>
      <c r="AF18" s="5">
        <v>1714.9205415804286</v>
      </c>
      <c r="AG18" s="5">
        <v>1766.8175310183522</v>
      </c>
      <c r="AH18" s="5">
        <v>1654.651872263523</v>
      </c>
      <c r="AI18" s="5">
        <v>1824.4415482007294</v>
      </c>
      <c r="AJ18" s="5">
        <v>1979.7119895234619</v>
      </c>
      <c r="AK18" s="7"/>
    </row>
    <row r="19" spans="1:37" x14ac:dyDescent="0.3">
      <c r="A19" s="1">
        <v>1</v>
      </c>
      <c r="B19" s="2" t="s">
        <v>35</v>
      </c>
      <c r="C19" s="2" t="s">
        <v>36</v>
      </c>
      <c r="D19" s="8">
        <v>421.89309568167522</v>
      </c>
      <c r="E19" s="8">
        <v>440.09805151771639</v>
      </c>
      <c r="F19" s="8">
        <v>476.50477676625854</v>
      </c>
      <c r="G19" s="8">
        <v>527.80776059018876</v>
      </c>
      <c r="H19" s="8">
        <v>593.15408566162785</v>
      </c>
      <c r="I19" s="8">
        <v>648.89127869293634</v>
      </c>
      <c r="J19" s="8">
        <v>700.30051080442104</v>
      </c>
      <c r="K19" s="8">
        <v>733.03411196050911</v>
      </c>
      <c r="L19" s="8">
        <v>770.36592175253588</v>
      </c>
      <c r="M19" s="8">
        <v>803.85659171966415</v>
      </c>
      <c r="N19" s="8">
        <v>828.07400632181805</v>
      </c>
      <c r="O19" s="8">
        <v>778.34318748721375</v>
      </c>
      <c r="P19" s="8">
        <v>801.07856977069127</v>
      </c>
      <c r="Q19" s="8">
        <v>867.4953355574977</v>
      </c>
      <c r="R19" s="8">
        <v>805.77957119721464</v>
      </c>
      <c r="S19" s="8">
        <v>846.4731294764573</v>
      </c>
      <c r="T19" s="8">
        <v>884.37778123118164</v>
      </c>
      <c r="U19" s="8">
        <v>953.01081697994505</v>
      </c>
      <c r="V19" s="8">
        <v>1070.030965597675</v>
      </c>
      <c r="W19" s="8">
        <v>1122.4023587833785</v>
      </c>
      <c r="X19" s="8">
        <v>1193.7656061542259</v>
      </c>
      <c r="Y19" s="8">
        <v>1255.7367663238324</v>
      </c>
      <c r="Z19" s="8">
        <v>1260.5346615961937</v>
      </c>
      <c r="AA19" s="8">
        <v>1381.0961393196508</v>
      </c>
      <c r="AB19" s="8">
        <v>1274.2908090624489</v>
      </c>
      <c r="AC19" s="8">
        <v>1381.116198732992</v>
      </c>
      <c r="AD19" s="8">
        <v>1452.0683432779299</v>
      </c>
      <c r="AE19" s="8">
        <v>1542.9505097890285</v>
      </c>
      <c r="AF19" s="8">
        <v>1621.4324346823707</v>
      </c>
      <c r="AG19" s="8">
        <v>1674.8092343631049</v>
      </c>
      <c r="AH19" s="8">
        <v>1582.994655966477</v>
      </c>
      <c r="AI19" s="8">
        <v>1749.2722643766056</v>
      </c>
      <c r="AJ19" s="8">
        <v>1906.6576939608185</v>
      </c>
      <c r="AK19" s="7"/>
    </row>
    <row r="20" spans="1:37" x14ac:dyDescent="0.3">
      <c r="A20" s="1">
        <v>1</v>
      </c>
      <c r="B20" s="2" t="s">
        <v>37</v>
      </c>
      <c r="C20" s="2" t="s">
        <v>38</v>
      </c>
      <c r="D20" s="8">
        <v>2.0239563991094456</v>
      </c>
      <c r="E20" s="8">
        <v>1.8176464545318274</v>
      </c>
      <c r="F20" s="8">
        <v>2.0071482570459382</v>
      </c>
      <c r="G20" s="8">
        <v>1.6965351999002591</v>
      </c>
      <c r="H20" s="8">
        <v>1.8405230874261975</v>
      </c>
      <c r="I20" s="8">
        <v>1.4504573927023294</v>
      </c>
      <c r="J20" s="8">
        <v>1.1614379827905059</v>
      </c>
      <c r="K20" s="8">
        <v>1.0604455774008037</v>
      </c>
      <c r="L20" s="8">
        <v>1.2296280977425467</v>
      </c>
      <c r="M20" s="8">
        <v>1.6148063515200113</v>
      </c>
      <c r="N20" s="8">
        <v>1.6807989443012166</v>
      </c>
      <c r="O20" s="8">
        <v>1.674839619663268</v>
      </c>
      <c r="P20" s="8">
        <v>1.9461798307103519</v>
      </c>
      <c r="Q20" s="8">
        <v>1.9466516956688142</v>
      </c>
      <c r="R20" s="8">
        <v>1.8974669789139882</v>
      </c>
      <c r="S20" s="8">
        <v>1.8822553303964118</v>
      </c>
      <c r="T20" s="8">
        <v>2.1121517513976964</v>
      </c>
      <c r="U20" s="8">
        <v>2.2731294963138544</v>
      </c>
      <c r="V20" s="8">
        <v>3.5348056849951957</v>
      </c>
      <c r="W20" s="8">
        <v>3.1344593674903467</v>
      </c>
      <c r="X20" s="8">
        <v>2.7401422402056466</v>
      </c>
      <c r="Y20" s="8">
        <v>2.8577599975135</v>
      </c>
      <c r="Z20" s="8">
        <v>2.8081784530402971</v>
      </c>
      <c r="AA20" s="8">
        <v>4.3843440324988805</v>
      </c>
      <c r="AB20" s="8">
        <v>5.2787091488626565</v>
      </c>
      <c r="AC20" s="8">
        <v>4.2948801127106515</v>
      </c>
      <c r="AD20" s="8">
        <v>5.1914513816141294</v>
      </c>
      <c r="AE20" s="8">
        <v>4.1926376012567248</v>
      </c>
      <c r="AF20" s="8">
        <v>5.1652960765547364</v>
      </c>
      <c r="AG20" s="8">
        <v>5.5402297465682118</v>
      </c>
      <c r="AH20" s="8">
        <v>4.2045495655198586</v>
      </c>
      <c r="AI20" s="8">
        <v>3.925267653984867</v>
      </c>
      <c r="AJ20" s="8">
        <v>4.6410637761847484</v>
      </c>
      <c r="AK20" s="7"/>
    </row>
    <row r="21" spans="1:37" x14ac:dyDescent="0.3">
      <c r="A21" s="1">
        <v>1</v>
      </c>
      <c r="B21" s="2" t="s">
        <v>39</v>
      </c>
      <c r="C21" s="2" t="s">
        <v>40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1.7008281803063738</v>
      </c>
      <c r="AC21" s="8">
        <v>2.1808589538464886</v>
      </c>
      <c r="AD21" s="8">
        <v>0</v>
      </c>
      <c r="AE21" s="8">
        <v>0</v>
      </c>
      <c r="AF21" s="8">
        <v>0</v>
      </c>
      <c r="AG21" s="8">
        <v>0.25221893478713292</v>
      </c>
      <c r="AH21" s="8">
        <v>0</v>
      </c>
      <c r="AI21" s="8">
        <v>0</v>
      </c>
      <c r="AJ21" s="8">
        <v>0</v>
      </c>
      <c r="AK21" s="7"/>
    </row>
    <row r="22" spans="1:37" x14ac:dyDescent="0.3">
      <c r="A22" s="1">
        <v>1</v>
      </c>
      <c r="B22" s="2" t="s">
        <v>41</v>
      </c>
      <c r="C22" s="2" t="s">
        <v>42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7.3519972281252104E-3</v>
      </c>
      <c r="K22" s="8">
        <v>4.1479103854953965E-2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7"/>
    </row>
    <row r="23" spans="1:37" x14ac:dyDescent="0.3">
      <c r="A23" s="1">
        <v>1</v>
      </c>
      <c r="B23" s="2" t="s">
        <v>43</v>
      </c>
      <c r="C23" s="2" t="s">
        <v>44</v>
      </c>
      <c r="D23" s="8">
        <v>27.134987863432961</v>
      </c>
      <c r="E23" s="8">
        <v>29.376770655031017</v>
      </c>
      <c r="F23" s="8">
        <v>33.47829598556693</v>
      </c>
      <c r="G23" s="8">
        <v>37.697689466446214</v>
      </c>
      <c r="H23" s="8">
        <v>44.085926996208649</v>
      </c>
      <c r="I23" s="8">
        <v>49.098720246496207</v>
      </c>
      <c r="J23" s="8">
        <v>53.850489542293467</v>
      </c>
      <c r="K23" s="8">
        <v>57.37886595057148</v>
      </c>
      <c r="L23" s="8">
        <v>61.181422156275296</v>
      </c>
      <c r="M23" s="8">
        <v>67.338185937726408</v>
      </c>
      <c r="N23" s="8">
        <v>70.963048940349253</v>
      </c>
      <c r="O23" s="8">
        <v>67.741807838183306</v>
      </c>
      <c r="P23" s="8">
        <v>74.676201555074954</v>
      </c>
      <c r="Q23" s="8">
        <v>65.28751692597055</v>
      </c>
      <c r="R23" s="8">
        <v>62.039399795753724</v>
      </c>
      <c r="S23" s="8">
        <v>63.15897077992264</v>
      </c>
      <c r="T23" s="8">
        <v>62.110453466798909</v>
      </c>
      <c r="U23" s="8">
        <v>64.345625255273475</v>
      </c>
      <c r="V23" s="8">
        <v>67.019832397670683</v>
      </c>
      <c r="W23" s="8">
        <v>72.899433873587412</v>
      </c>
      <c r="X23" s="8">
        <v>86.042526808122162</v>
      </c>
      <c r="Y23" s="8">
        <v>76.067177869599291</v>
      </c>
      <c r="Z23" s="8">
        <v>75.532454322937795</v>
      </c>
      <c r="AA23" s="8">
        <v>82.630848407469003</v>
      </c>
      <c r="AB23" s="8">
        <v>81.315804747198314</v>
      </c>
      <c r="AC23" s="8">
        <v>81.526112830488358</v>
      </c>
      <c r="AD23" s="8">
        <v>84.973848459705351</v>
      </c>
      <c r="AE23" s="8">
        <v>86.694143809396508</v>
      </c>
      <c r="AF23" s="8">
        <v>88.322810821503097</v>
      </c>
      <c r="AG23" s="8">
        <v>86.215847973891911</v>
      </c>
      <c r="AH23" s="8">
        <v>67.452666731526307</v>
      </c>
      <c r="AI23" s="8">
        <v>71.24401617013892</v>
      </c>
      <c r="AJ23" s="8">
        <v>68.413231786458724</v>
      </c>
      <c r="AK23" s="7"/>
    </row>
    <row r="24" spans="1:37" x14ac:dyDescent="0.3">
      <c r="A24" s="1">
        <v>1</v>
      </c>
      <c r="B24" s="1" t="s">
        <v>45</v>
      </c>
      <c r="C24" s="4" t="s">
        <v>4</v>
      </c>
      <c r="D24" s="5">
        <v>110.77687642832267</v>
      </c>
      <c r="E24" s="5">
        <v>119.26629027637436</v>
      </c>
      <c r="F24" s="5">
        <v>130.0896276573406</v>
      </c>
      <c r="G24" s="5">
        <v>127.9862786214978</v>
      </c>
      <c r="H24" s="5">
        <v>129.44397323764724</v>
      </c>
      <c r="I24" s="5">
        <v>144.84330128664993</v>
      </c>
      <c r="J24" s="5">
        <v>148.25107267268211</v>
      </c>
      <c r="K24" s="5">
        <v>148.30202822345856</v>
      </c>
      <c r="L24" s="5">
        <v>146.67158151629832</v>
      </c>
      <c r="M24" s="5">
        <v>140.14464548861577</v>
      </c>
      <c r="N24" s="5">
        <v>151.19488921193124</v>
      </c>
      <c r="O24" s="5">
        <v>153.65615455344584</v>
      </c>
      <c r="P24" s="5">
        <v>158.00051091437982</v>
      </c>
      <c r="Q24" s="5">
        <v>171.86963547546367</v>
      </c>
      <c r="R24" s="5">
        <v>201.24766656778576</v>
      </c>
      <c r="S24" s="5">
        <v>206.52297738551448</v>
      </c>
      <c r="T24" s="5">
        <v>316.70800841094422</v>
      </c>
      <c r="U24" s="5">
        <v>441.2671630554413</v>
      </c>
      <c r="V24" s="5">
        <v>413.85375173029092</v>
      </c>
      <c r="W24" s="5">
        <v>283.21527532288644</v>
      </c>
      <c r="X24" s="5">
        <v>365.82708794235384</v>
      </c>
      <c r="Y24" s="5">
        <v>453.9030420857793</v>
      </c>
      <c r="Z24" s="5">
        <v>432.53077217186558</v>
      </c>
      <c r="AA24" s="5">
        <v>368.6511045610419</v>
      </c>
      <c r="AB24" s="5">
        <v>395.65920593107126</v>
      </c>
      <c r="AC24" s="5">
        <v>409.08390989452755</v>
      </c>
      <c r="AD24" s="5">
        <v>404.70525718400609</v>
      </c>
      <c r="AE24" s="5">
        <v>397.87702118554233</v>
      </c>
      <c r="AF24" s="5">
        <v>475.5827862595757</v>
      </c>
      <c r="AG24" s="5">
        <v>495.66675821321655</v>
      </c>
      <c r="AH24" s="5">
        <v>529.08264849710872</v>
      </c>
      <c r="AI24" s="5">
        <v>587.52642003230312</v>
      </c>
      <c r="AJ24" s="5">
        <v>641.65909869604832</v>
      </c>
      <c r="AK24" s="7"/>
    </row>
    <row r="25" spans="1:37" x14ac:dyDescent="0.3">
      <c r="A25" s="1">
        <v>1</v>
      </c>
      <c r="B25" s="2" t="s">
        <v>46</v>
      </c>
      <c r="C25" s="2" t="s">
        <v>5</v>
      </c>
      <c r="D25" s="8">
        <v>36.204745779875957</v>
      </c>
      <c r="E25" s="8">
        <v>37.455504367355132</v>
      </c>
      <c r="F25" s="8">
        <v>38.816811788567193</v>
      </c>
      <c r="G25" s="8">
        <v>40.268130957853266</v>
      </c>
      <c r="H25" s="8">
        <v>41.78532526809164</v>
      </c>
      <c r="I25" s="8">
        <v>43.363811228167343</v>
      </c>
      <c r="J25" s="8">
        <v>45.177370634926511</v>
      </c>
      <c r="K25" s="8">
        <v>47.05955588578837</v>
      </c>
      <c r="L25" s="8">
        <v>49.04597697568115</v>
      </c>
      <c r="M25" s="8">
        <v>50.94995772984359</v>
      </c>
      <c r="N25" s="8">
        <v>52.606184562377919</v>
      </c>
      <c r="O25" s="8">
        <v>59.878428749012585</v>
      </c>
      <c r="P25" s="8">
        <v>66.33911548163735</v>
      </c>
      <c r="Q25" s="8">
        <v>73.873594033402952</v>
      </c>
      <c r="R25" s="8">
        <v>82.247186117496256</v>
      </c>
      <c r="S25" s="8">
        <v>90.943987722963811</v>
      </c>
      <c r="T25" s="8">
        <v>106.34110995470138</v>
      </c>
      <c r="U25" s="8">
        <v>121.29663679114083</v>
      </c>
      <c r="V25" s="8">
        <v>138.0214976145345</v>
      </c>
      <c r="W25" s="8">
        <v>157.18371354721123</v>
      </c>
      <c r="X25" s="8">
        <v>176.81615036695888</v>
      </c>
      <c r="Y25" s="8">
        <v>206.75836281485203</v>
      </c>
      <c r="Z25" s="8">
        <v>231.41037009336122</v>
      </c>
      <c r="AA25" s="8">
        <v>252.03310282507951</v>
      </c>
      <c r="AB25" s="8">
        <v>255.00013228480094</v>
      </c>
      <c r="AC25" s="8">
        <v>260.76800503594285</v>
      </c>
      <c r="AD25" s="8">
        <v>268.18736566707247</v>
      </c>
      <c r="AE25" s="8">
        <v>274.27317972357281</v>
      </c>
      <c r="AF25" s="8">
        <v>306.01161913003511</v>
      </c>
      <c r="AG25" s="8">
        <v>340.20094473077864</v>
      </c>
      <c r="AH25" s="8">
        <v>374.04352066656895</v>
      </c>
      <c r="AI25" s="8">
        <v>412.14122467959464</v>
      </c>
      <c r="AJ25" s="8">
        <v>450.56839026986722</v>
      </c>
      <c r="AK25" s="7"/>
    </row>
    <row r="26" spans="1:37" x14ac:dyDescent="0.3">
      <c r="A26" s="1">
        <v>1</v>
      </c>
      <c r="B26" s="2" t="s">
        <v>47</v>
      </c>
      <c r="C26" s="2" t="s">
        <v>48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11.378879999999999</v>
      </c>
      <c r="S26" s="8">
        <v>11.378879999999999</v>
      </c>
      <c r="T26" s="8">
        <v>11.378879999999999</v>
      </c>
      <c r="U26" s="8">
        <v>11.378879999999999</v>
      </c>
      <c r="V26" s="8">
        <v>11.589600000000001</v>
      </c>
      <c r="W26" s="8">
        <v>11.378879999999999</v>
      </c>
      <c r="X26" s="8">
        <v>11.378879999999999</v>
      </c>
      <c r="Y26" s="8">
        <v>11.378879999999999</v>
      </c>
      <c r="Z26" s="8">
        <v>11.378879999999999</v>
      </c>
      <c r="AA26" s="8">
        <v>11.378879999999999</v>
      </c>
      <c r="AB26" s="8">
        <v>15.942511524000002</v>
      </c>
      <c r="AC26" s="8">
        <v>12.763503559999997</v>
      </c>
      <c r="AD26" s="8">
        <v>3.8606590679999977</v>
      </c>
      <c r="AE26" s="8">
        <v>1.5150574840000002</v>
      </c>
      <c r="AF26" s="8">
        <v>2.9204984239999998</v>
      </c>
      <c r="AG26" s="8">
        <v>3.3073698079999998</v>
      </c>
      <c r="AH26" s="8">
        <v>0</v>
      </c>
      <c r="AI26" s="8">
        <v>3.5092190421160008</v>
      </c>
      <c r="AJ26" s="8">
        <v>23.361243642000002</v>
      </c>
      <c r="AK26" s="7"/>
    </row>
    <row r="27" spans="1:37" x14ac:dyDescent="0.3">
      <c r="A27" s="1">
        <v>1</v>
      </c>
      <c r="B27" s="2" t="s">
        <v>49</v>
      </c>
      <c r="C27" s="2" t="s">
        <v>50</v>
      </c>
      <c r="D27" s="8">
        <v>6.1388177939441642</v>
      </c>
      <c r="E27" s="8">
        <v>6.2241854392075888</v>
      </c>
      <c r="F27" s="8">
        <v>6.2132544840456472</v>
      </c>
      <c r="G27" s="8">
        <v>6.2766985414983978</v>
      </c>
      <c r="H27" s="8">
        <v>6.301708705625245</v>
      </c>
      <c r="I27" s="8">
        <v>6.4244238759111143</v>
      </c>
      <c r="J27" s="8">
        <v>6.5581879154927156</v>
      </c>
      <c r="K27" s="8">
        <v>6.7094522028611223</v>
      </c>
      <c r="L27" s="8">
        <v>6.7757249925664427</v>
      </c>
      <c r="M27" s="8">
        <v>6.7042803038268666</v>
      </c>
      <c r="N27" s="8">
        <v>6.7930185844648721</v>
      </c>
      <c r="O27" s="8">
        <v>6.812869751212725</v>
      </c>
      <c r="P27" s="8">
        <v>7.0847282645758733</v>
      </c>
      <c r="Q27" s="8">
        <v>7.6166130275181931</v>
      </c>
      <c r="R27" s="8">
        <v>8.0275972935791451</v>
      </c>
      <c r="S27" s="8">
        <v>8.083488825221993</v>
      </c>
      <c r="T27" s="8">
        <v>8.2224375403892722</v>
      </c>
      <c r="U27" s="8">
        <v>8.3664783117812149</v>
      </c>
      <c r="V27" s="8">
        <v>9.7271303222853316</v>
      </c>
      <c r="W27" s="8">
        <v>10.458998137496813</v>
      </c>
      <c r="X27" s="8">
        <v>11.139872474736537</v>
      </c>
      <c r="Y27" s="8">
        <v>10.799990236215157</v>
      </c>
      <c r="Z27" s="8">
        <v>10.753559258513228</v>
      </c>
      <c r="AA27" s="8">
        <v>10.671227330642663</v>
      </c>
      <c r="AB27" s="8">
        <v>12.368612069096024</v>
      </c>
      <c r="AC27" s="8">
        <v>11.335479015929108</v>
      </c>
      <c r="AD27" s="8">
        <v>11.848311526921925</v>
      </c>
      <c r="AE27" s="8">
        <v>12.048865647273919</v>
      </c>
      <c r="AF27" s="8">
        <v>14.510418296769151</v>
      </c>
      <c r="AG27" s="8">
        <v>13.223790120318274</v>
      </c>
      <c r="AH27" s="8">
        <v>13.910902854753493</v>
      </c>
      <c r="AI27" s="8">
        <v>15.427133713460524</v>
      </c>
      <c r="AJ27" s="8">
        <v>14.7220408726799</v>
      </c>
      <c r="AK27" s="7"/>
    </row>
    <row r="28" spans="1:37" x14ac:dyDescent="0.3">
      <c r="A28" s="1">
        <v>1</v>
      </c>
      <c r="B28" s="2" t="s">
        <v>51</v>
      </c>
      <c r="C28" s="2" t="s">
        <v>52</v>
      </c>
      <c r="D28" s="8">
        <v>68.433312854502546</v>
      </c>
      <c r="E28" s="8">
        <v>75.586600469811643</v>
      </c>
      <c r="F28" s="8">
        <v>85.059561384727743</v>
      </c>
      <c r="G28" s="8">
        <v>81.441449122146139</v>
      </c>
      <c r="H28" s="8">
        <v>81.356939263930357</v>
      </c>
      <c r="I28" s="8">
        <v>95.055066182571466</v>
      </c>
      <c r="J28" s="8">
        <v>96.515514122262886</v>
      </c>
      <c r="K28" s="8">
        <v>94.533020134809078</v>
      </c>
      <c r="L28" s="8">
        <v>90.849879548050723</v>
      </c>
      <c r="M28" s="8">
        <v>82.490407454945299</v>
      </c>
      <c r="N28" s="8">
        <v>91.795686065088432</v>
      </c>
      <c r="O28" s="8">
        <v>86.964856053220529</v>
      </c>
      <c r="P28" s="8">
        <v>84.576667168166594</v>
      </c>
      <c r="Q28" s="8">
        <v>90.379428414542502</v>
      </c>
      <c r="R28" s="8">
        <v>99.594003156710372</v>
      </c>
      <c r="S28" s="8">
        <v>96.116620837328696</v>
      </c>
      <c r="T28" s="8">
        <v>190.76558091585355</v>
      </c>
      <c r="U28" s="8">
        <v>300.22516795251926</v>
      </c>
      <c r="V28" s="8">
        <v>254.51552379347109</v>
      </c>
      <c r="W28" s="8">
        <v>104.19368363817838</v>
      </c>
      <c r="X28" s="8">
        <v>166.49218510065845</v>
      </c>
      <c r="Y28" s="8">
        <v>224.96580903471209</v>
      </c>
      <c r="Z28" s="8">
        <v>178.98796281999108</v>
      </c>
      <c r="AA28" s="8">
        <v>94.567894405319748</v>
      </c>
      <c r="AB28" s="8">
        <v>112.34795005317429</v>
      </c>
      <c r="AC28" s="8">
        <v>124.21692228265562</v>
      </c>
      <c r="AD28" s="8">
        <v>120.80892092201171</v>
      </c>
      <c r="AE28" s="8">
        <v>110.03991833069556</v>
      </c>
      <c r="AF28" s="8">
        <v>152.14025040877141</v>
      </c>
      <c r="AG28" s="8">
        <v>138.93465355411971</v>
      </c>
      <c r="AH28" s="8">
        <v>141.12822497578628</v>
      </c>
      <c r="AI28" s="8">
        <v>156.44884259713197</v>
      </c>
      <c r="AJ28" s="8">
        <v>153.00742391150123</v>
      </c>
      <c r="AK28" s="7"/>
    </row>
    <row r="29" spans="1:37" x14ac:dyDescent="0.3">
      <c r="A29" s="1">
        <v>1</v>
      </c>
      <c r="B29" s="1" t="s">
        <v>53</v>
      </c>
      <c r="C29" s="4" t="s">
        <v>54</v>
      </c>
      <c r="D29" s="5">
        <v>45.018006097481766</v>
      </c>
      <c r="E29" s="5">
        <v>45.155870613565895</v>
      </c>
      <c r="F29" s="5">
        <v>51.196553154576797</v>
      </c>
      <c r="G29" s="5">
        <v>53.554773359669809</v>
      </c>
      <c r="H29" s="5">
        <v>56.770752512964592</v>
      </c>
      <c r="I29" s="5">
        <v>54.772321436594069</v>
      </c>
      <c r="J29" s="5">
        <v>55.796936830767599</v>
      </c>
      <c r="K29" s="5">
        <v>63.283966778141718</v>
      </c>
      <c r="L29" s="5">
        <v>68.982545945676193</v>
      </c>
      <c r="M29" s="5">
        <v>68.819664366943016</v>
      </c>
      <c r="N29" s="5">
        <v>74.517126794368622</v>
      </c>
      <c r="O29" s="5">
        <v>80.048145227021166</v>
      </c>
      <c r="P29" s="5">
        <v>83.784232088307988</v>
      </c>
      <c r="Q29" s="5">
        <v>89.547914220436894</v>
      </c>
      <c r="R29" s="5">
        <v>99.749055191566924</v>
      </c>
      <c r="S29" s="5">
        <v>107.0512513532349</v>
      </c>
      <c r="T29" s="5">
        <v>122.09156121583629</v>
      </c>
      <c r="U29" s="5">
        <v>138.3648630182393</v>
      </c>
      <c r="V29" s="5">
        <v>156.35312721298908</v>
      </c>
      <c r="W29" s="5">
        <v>151.82881759678767</v>
      </c>
      <c r="X29" s="5">
        <v>156.60247511968899</v>
      </c>
      <c r="Y29" s="5">
        <v>199.10420396262816</v>
      </c>
      <c r="Z29" s="5">
        <v>240.41948536398357</v>
      </c>
      <c r="AA29" s="5">
        <v>275.11476094902764</v>
      </c>
      <c r="AB29" s="5">
        <v>247.47248353372811</v>
      </c>
      <c r="AC29" s="5">
        <v>292.8404613607488</v>
      </c>
      <c r="AD29" s="5">
        <v>389.15032478103825</v>
      </c>
      <c r="AE29" s="5">
        <v>360.96883962617432</v>
      </c>
      <c r="AF29" s="5">
        <v>487.17683639569015</v>
      </c>
      <c r="AG29" s="5">
        <v>488.97061881598529</v>
      </c>
      <c r="AH29" s="5">
        <v>546.11451358874865</v>
      </c>
      <c r="AI29" s="5">
        <v>597.88989195285342</v>
      </c>
      <c r="AJ29" s="5">
        <v>630.3382330790788</v>
      </c>
      <c r="AK29" s="7"/>
    </row>
    <row r="30" spans="1:37" x14ac:dyDescent="0.3">
      <c r="A30" s="1">
        <v>1</v>
      </c>
      <c r="B30" s="2" t="s">
        <v>55</v>
      </c>
      <c r="C30" s="2" t="s">
        <v>56</v>
      </c>
      <c r="D30" s="8">
        <v>42.618962138994689</v>
      </c>
      <c r="E30" s="8">
        <v>42.761815734480336</v>
      </c>
      <c r="F30" s="8">
        <v>48.67417298962944</v>
      </c>
      <c r="G30" s="8">
        <v>51.014958175942461</v>
      </c>
      <c r="H30" s="8">
        <v>53.85572643063314</v>
      </c>
      <c r="I30" s="8">
        <v>51.47817986841774</v>
      </c>
      <c r="J30" s="8">
        <v>51.694747769879108</v>
      </c>
      <c r="K30" s="8">
        <v>57.550815026991778</v>
      </c>
      <c r="L30" s="8">
        <v>63.111116933814273</v>
      </c>
      <c r="M30" s="8">
        <v>59.536733547124392</v>
      </c>
      <c r="N30" s="8">
        <v>62.274377729181907</v>
      </c>
      <c r="O30" s="8">
        <v>59.501584853492432</v>
      </c>
      <c r="P30" s="8">
        <v>62.901672516484567</v>
      </c>
      <c r="Q30" s="8">
        <v>63.005498040805108</v>
      </c>
      <c r="R30" s="8">
        <v>66.810507435789418</v>
      </c>
      <c r="S30" s="8">
        <v>66.513686440075077</v>
      </c>
      <c r="T30" s="8">
        <v>71.003672263396624</v>
      </c>
      <c r="U30" s="8">
        <v>78.305388891361503</v>
      </c>
      <c r="V30" s="8">
        <v>76.65129716073541</v>
      </c>
      <c r="W30" s="8">
        <v>72.135569468040416</v>
      </c>
      <c r="X30" s="8">
        <v>56.532619903635513</v>
      </c>
      <c r="Y30" s="8">
        <v>72.30521641125921</v>
      </c>
      <c r="Z30" s="8">
        <v>83.082518265695228</v>
      </c>
      <c r="AA30" s="8">
        <v>84.486596449148294</v>
      </c>
      <c r="AB30" s="8">
        <v>39.707724062726896</v>
      </c>
      <c r="AC30" s="8">
        <v>38.675786031849825</v>
      </c>
      <c r="AD30" s="8">
        <v>98.427684964305115</v>
      </c>
      <c r="AE30" s="8">
        <v>57.565078626428956</v>
      </c>
      <c r="AF30" s="8">
        <v>104.46598773883916</v>
      </c>
      <c r="AG30" s="8">
        <v>65.279203056245905</v>
      </c>
      <c r="AH30" s="8">
        <v>63.476622345875484</v>
      </c>
      <c r="AI30" s="8">
        <v>73.664611217385669</v>
      </c>
      <c r="AJ30" s="8">
        <v>68.495259194225937</v>
      </c>
      <c r="AK30" s="7"/>
    </row>
    <row r="31" spans="1:37" x14ac:dyDescent="0.3">
      <c r="A31" s="1">
        <v>1</v>
      </c>
      <c r="B31" s="2" t="s">
        <v>57</v>
      </c>
      <c r="C31" s="2" t="s">
        <v>58</v>
      </c>
      <c r="D31" s="8">
        <v>2.3990439584870784</v>
      </c>
      <c r="E31" s="8">
        <v>2.3940548790855569</v>
      </c>
      <c r="F31" s="8">
        <v>2.5223801649473594</v>
      </c>
      <c r="G31" s="8">
        <v>2.5398151837273524</v>
      </c>
      <c r="H31" s="8">
        <v>2.915026082331452</v>
      </c>
      <c r="I31" s="8">
        <v>3.294141568176332</v>
      </c>
      <c r="J31" s="8">
        <v>4.102189060888489</v>
      </c>
      <c r="K31" s="8">
        <v>5.7331517511499381</v>
      </c>
      <c r="L31" s="8">
        <v>5.871429011861923</v>
      </c>
      <c r="M31" s="8">
        <v>9.2829308198186222</v>
      </c>
      <c r="N31" s="8">
        <v>12.242749065186716</v>
      </c>
      <c r="O31" s="8">
        <v>20.546560373528731</v>
      </c>
      <c r="P31" s="8">
        <v>20.882559571823428</v>
      </c>
      <c r="Q31" s="8">
        <v>26.542416179631793</v>
      </c>
      <c r="R31" s="8">
        <v>32.938547755777513</v>
      </c>
      <c r="S31" s="8">
        <v>40.537564913159819</v>
      </c>
      <c r="T31" s="8">
        <v>51.087888952439677</v>
      </c>
      <c r="U31" s="8">
        <v>60.059474126877788</v>
      </c>
      <c r="V31" s="8">
        <v>79.701830052253669</v>
      </c>
      <c r="W31" s="8">
        <v>79.693248128747257</v>
      </c>
      <c r="X31" s="8">
        <v>100.06985521605347</v>
      </c>
      <c r="Y31" s="8">
        <v>126.79898755136897</v>
      </c>
      <c r="Z31" s="8">
        <v>157.33696709828834</v>
      </c>
      <c r="AA31" s="8">
        <v>190.62816449987932</v>
      </c>
      <c r="AB31" s="8">
        <v>207.76475947100121</v>
      </c>
      <c r="AC31" s="8">
        <v>254.16467532889897</v>
      </c>
      <c r="AD31" s="8">
        <v>290.72263981673314</v>
      </c>
      <c r="AE31" s="8">
        <v>303.40376099974537</v>
      </c>
      <c r="AF31" s="8">
        <v>382.710848656851</v>
      </c>
      <c r="AG31" s="8">
        <v>423.69141575973941</v>
      </c>
      <c r="AH31" s="8">
        <v>482.6378912428732</v>
      </c>
      <c r="AI31" s="8">
        <v>524.22528073546778</v>
      </c>
      <c r="AJ31" s="8">
        <v>561.84297388485288</v>
      </c>
      <c r="AK31" s="7"/>
    </row>
    <row r="32" spans="1:37" x14ac:dyDescent="0.3">
      <c r="A32" s="1">
        <v>1</v>
      </c>
      <c r="B32" s="1" t="s">
        <v>59</v>
      </c>
      <c r="C32" s="4" t="s">
        <v>60</v>
      </c>
      <c r="D32" s="5">
        <v>-7992.2280378073656</v>
      </c>
      <c r="E32" s="5">
        <v>-7527.3569559050629</v>
      </c>
      <c r="F32" s="5">
        <v>-7480.2345230628853</v>
      </c>
      <c r="G32" s="5">
        <v>-6652.1946526640149</v>
      </c>
      <c r="H32" s="5">
        <v>-7080.974758168978</v>
      </c>
      <c r="I32" s="5">
        <v>-7371.915500737241</v>
      </c>
      <c r="J32" s="5">
        <v>-7388.5981495598162</v>
      </c>
      <c r="K32" s="5">
        <v>-7675.0016545476519</v>
      </c>
      <c r="L32" s="5">
        <v>-7695.375881199192</v>
      </c>
      <c r="M32" s="5">
        <v>-7231.8047920595109</v>
      </c>
      <c r="N32" s="5">
        <v>-7787.9137891356859</v>
      </c>
      <c r="O32" s="5">
        <v>-7924.3353530331915</v>
      </c>
      <c r="P32" s="5">
        <v>-7676.3359200118857</v>
      </c>
      <c r="Q32" s="5">
        <v>-7320.0410358428508</v>
      </c>
      <c r="R32" s="5">
        <v>-6590.5797971497277</v>
      </c>
      <c r="S32" s="5">
        <v>-6742.7359305656373</v>
      </c>
      <c r="T32" s="5">
        <v>-7002.8236679159882</v>
      </c>
      <c r="U32" s="5">
        <v>-7021.3211166019955</v>
      </c>
      <c r="V32" s="5">
        <v>-6817.5455135038701</v>
      </c>
      <c r="W32" s="5">
        <v>-5777.6546131670739</v>
      </c>
      <c r="X32" s="5">
        <v>-8435.2104990832449</v>
      </c>
      <c r="Y32" s="5">
        <v>-5172.069207204795</v>
      </c>
      <c r="Z32" s="5">
        <v>-6803.8378008735244</v>
      </c>
      <c r="AA32" s="5">
        <v>-6445.1513359937653</v>
      </c>
      <c r="AB32" s="5">
        <v>-3254.3289919162817</v>
      </c>
      <c r="AC32" s="5">
        <v>-3071.5288498814543</v>
      </c>
      <c r="AD32" s="5">
        <v>-4986.7497404235828</v>
      </c>
      <c r="AE32" s="5">
        <v>37941.239818644863</v>
      </c>
      <c r="AF32" s="5">
        <v>-2530.5426686098708</v>
      </c>
      <c r="AG32" s="5">
        <v>-4367.187243306952</v>
      </c>
      <c r="AH32" s="5">
        <v>-1112.2652656468315</v>
      </c>
      <c r="AI32" s="5">
        <v>-3516.042126796824</v>
      </c>
      <c r="AJ32" s="5">
        <v>-3841.9072847800567</v>
      </c>
      <c r="AK32" s="7"/>
    </row>
    <row r="33" spans="1:37" x14ac:dyDescent="0.3">
      <c r="A33" s="1">
        <v>1</v>
      </c>
      <c r="B33" s="2" t="s">
        <v>61</v>
      </c>
      <c r="C33" s="2" t="s">
        <v>3</v>
      </c>
      <c r="D33" s="8">
        <v>1037.3116392574</v>
      </c>
      <c r="E33" s="8">
        <v>1034.5353317945994</v>
      </c>
      <c r="F33" s="8">
        <v>1077.6609063571666</v>
      </c>
      <c r="G33" s="8">
        <v>1089.0828845833355</v>
      </c>
      <c r="H33" s="8">
        <v>1115.8831709617577</v>
      </c>
      <c r="I33" s="8">
        <v>1170.2870216396336</v>
      </c>
      <c r="J33" s="8">
        <v>1167.2020000281111</v>
      </c>
      <c r="K33" s="8">
        <v>1197.0018984641231</v>
      </c>
      <c r="L33" s="8">
        <v>1171.7113614673542</v>
      </c>
      <c r="M33" s="8">
        <v>1105.5386538485268</v>
      </c>
      <c r="N33" s="8">
        <v>1112.4602629576016</v>
      </c>
      <c r="O33" s="8">
        <v>1112.8464827435382</v>
      </c>
      <c r="P33" s="8">
        <v>1114.1359828721731</v>
      </c>
      <c r="Q33" s="8">
        <v>1077.1774202810645</v>
      </c>
      <c r="R33" s="8">
        <v>1088.626135106867</v>
      </c>
      <c r="S33" s="8">
        <v>1033.1233227561663</v>
      </c>
      <c r="T33" s="8">
        <v>1045.8992939601537</v>
      </c>
      <c r="U33" s="8">
        <v>1016.0534901922961</v>
      </c>
      <c r="V33" s="8">
        <v>1005.4835309795686</v>
      </c>
      <c r="W33" s="8">
        <v>982.76683493830842</v>
      </c>
      <c r="X33" s="8">
        <v>951.11329247198273</v>
      </c>
      <c r="Y33" s="8">
        <v>874.92468966588433</v>
      </c>
      <c r="Z33" s="8">
        <v>866.04780403949087</v>
      </c>
      <c r="AA33" s="8">
        <v>877.00401117710362</v>
      </c>
      <c r="AB33" s="8">
        <v>909.69577981716793</v>
      </c>
      <c r="AC33" s="8">
        <v>965.101673766423</v>
      </c>
      <c r="AD33" s="8">
        <v>920.85961356396444</v>
      </c>
      <c r="AE33" s="8">
        <v>819.6572780094815</v>
      </c>
      <c r="AF33" s="8">
        <v>885.05193855477603</v>
      </c>
      <c r="AG33" s="8">
        <v>833.75046536734226</v>
      </c>
      <c r="AH33" s="8">
        <v>835.83820536231815</v>
      </c>
      <c r="AI33" s="8">
        <v>844.05853858533192</v>
      </c>
      <c r="AJ33" s="8">
        <v>763.44680348718396</v>
      </c>
      <c r="AK33" s="7"/>
    </row>
    <row r="34" spans="1:37" x14ac:dyDescent="0.3">
      <c r="A34" s="1">
        <v>1</v>
      </c>
      <c r="B34" s="2" t="s">
        <v>62</v>
      </c>
      <c r="C34" s="2" t="s">
        <v>63</v>
      </c>
      <c r="D34" s="8">
        <v>-9029.5396770647658</v>
      </c>
      <c r="E34" s="8">
        <v>-8561.8922876996621</v>
      </c>
      <c r="F34" s="8">
        <v>-8557.8954294200521</v>
      </c>
      <c r="G34" s="8">
        <v>-7741.2775372473507</v>
      </c>
      <c r="H34" s="8">
        <v>-8196.857929130736</v>
      </c>
      <c r="I34" s="8">
        <v>-8542.2025223768742</v>
      </c>
      <c r="J34" s="8">
        <v>-8555.8001495879271</v>
      </c>
      <c r="K34" s="8">
        <v>-8872.0035530117748</v>
      </c>
      <c r="L34" s="8">
        <v>-8867.0872426665464</v>
      </c>
      <c r="M34" s="8">
        <v>-8337.3434459080381</v>
      </c>
      <c r="N34" s="8">
        <v>-8900.3740520932879</v>
      </c>
      <c r="O34" s="8">
        <v>-9037.1818357767297</v>
      </c>
      <c r="P34" s="8">
        <v>-8790.4719028840591</v>
      </c>
      <c r="Q34" s="8">
        <v>-8397.2184561239155</v>
      </c>
      <c r="R34" s="8">
        <v>-7679.2059322565947</v>
      </c>
      <c r="S34" s="8">
        <v>-7775.8592533218034</v>
      </c>
      <c r="T34" s="8">
        <v>-8048.7229618761421</v>
      </c>
      <c r="U34" s="8">
        <v>-8037.374606794292</v>
      </c>
      <c r="V34" s="8">
        <v>-7823.0290444834391</v>
      </c>
      <c r="W34" s="8">
        <v>-6760.4214481053823</v>
      </c>
      <c r="X34" s="8">
        <v>-9386.3237915552272</v>
      </c>
      <c r="Y34" s="8">
        <v>-6046.9938968706792</v>
      </c>
      <c r="Z34" s="8">
        <v>-7669.8856049130154</v>
      </c>
      <c r="AA34" s="8">
        <v>-7322.1553471708685</v>
      </c>
      <c r="AB34" s="8">
        <v>-4164.0247717334496</v>
      </c>
      <c r="AC34" s="8">
        <v>-4036.6305236478775</v>
      </c>
      <c r="AD34" s="8">
        <v>-5907.6093539875474</v>
      </c>
      <c r="AE34" s="8">
        <v>37121.582540635383</v>
      </c>
      <c r="AF34" s="8">
        <v>-3415.5946071646467</v>
      </c>
      <c r="AG34" s="8">
        <v>-5200.9377086742943</v>
      </c>
      <c r="AH34" s="8">
        <v>-1948.1034710091496</v>
      </c>
      <c r="AI34" s="8">
        <v>-4360.100665382156</v>
      </c>
      <c r="AJ34" s="8">
        <v>-4605.3540882672405</v>
      </c>
      <c r="AK34" s="7"/>
    </row>
    <row r="35" spans="1:37" x14ac:dyDescent="0.3">
      <c r="A35" s="1">
        <v>2</v>
      </c>
      <c r="B35" s="1" t="s">
        <v>14</v>
      </c>
      <c r="C35" s="4" t="s">
        <v>64</v>
      </c>
      <c r="D35" s="5">
        <v>115.79116046075993</v>
      </c>
      <c r="E35" s="5">
        <v>76.702766427743882</v>
      </c>
      <c r="F35" s="5">
        <v>39.362194784944869</v>
      </c>
      <c r="G35" s="5">
        <v>45.993744937297009</v>
      </c>
      <c r="H35" s="5">
        <v>85.47264104520977</v>
      </c>
      <c r="I35" s="5">
        <v>107.85216475970141</v>
      </c>
      <c r="J35" s="5">
        <v>200.8337809991437</v>
      </c>
      <c r="K35" s="5">
        <v>232.54343824289063</v>
      </c>
      <c r="L35" s="5">
        <v>281.23492938201264</v>
      </c>
      <c r="M35" s="5">
        <v>339.31235901042032</v>
      </c>
      <c r="N35" s="5">
        <v>264.67043480244826</v>
      </c>
      <c r="O35" s="5">
        <v>215.28864480660118</v>
      </c>
      <c r="P35" s="5">
        <v>216.96004392585968</v>
      </c>
      <c r="Q35" s="5">
        <v>272.7758565547017</v>
      </c>
      <c r="R35" s="5">
        <v>349.1160712391424</v>
      </c>
      <c r="S35" s="5">
        <v>273.04403670121678</v>
      </c>
      <c r="T35" s="5">
        <v>305.31863533913832</v>
      </c>
      <c r="U35" s="5">
        <v>549.45492572514104</v>
      </c>
      <c r="V35" s="5">
        <v>525.04292382094752</v>
      </c>
      <c r="W35" s="5">
        <v>464.06782156346151</v>
      </c>
      <c r="X35" s="5">
        <v>545.93948171678358</v>
      </c>
      <c r="Y35" s="5">
        <v>625.65600064317755</v>
      </c>
      <c r="Z35" s="5">
        <v>896.93285886548153</v>
      </c>
      <c r="AA35" s="5">
        <v>728.45906721704239</v>
      </c>
      <c r="AB35" s="5">
        <v>557.49537493225546</v>
      </c>
      <c r="AC35" s="5">
        <v>627.52142663235122</v>
      </c>
      <c r="AD35" s="5">
        <v>818.83473261940958</v>
      </c>
      <c r="AE35" s="5">
        <v>748.78497009090154</v>
      </c>
      <c r="AF35" s="5">
        <v>1006.2191649320345</v>
      </c>
      <c r="AG35" s="5">
        <v>996.61451509230596</v>
      </c>
      <c r="AH35" s="5">
        <v>913.57449738271862</v>
      </c>
      <c r="AI35" s="5">
        <v>1052.0137237908968</v>
      </c>
      <c r="AJ35" s="5">
        <v>926.09161939286696</v>
      </c>
      <c r="AK35" s="7"/>
    </row>
    <row r="36" spans="1:37" x14ac:dyDescent="0.3">
      <c r="A36" s="1">
        <v>2</v>
      </c>
      <c r="B36" s="2" t="s">
        <v>65</v>
      </c>
      <c r="C36" s="2" t="s">
        <v>66</v>
      </c>
      <c r="D36" s="8">
        <v>8.8789732443505436</v>
      </c>
      <c r="E36" s="8">
        <v>29.939006984510822</v>
      </c>
      <c r="F36" s="8">
        <v>14.229308214898992</v>
      </c>
      <c r="G36" s="8">
        <v>16.863642951853127</v>
      </c>
      <c r="H36" s="8">
        <v>32.273494930923015</v>
      </c>
      <c r="I36" s="8">
        <v>38.935796924250539</v>
      </c>
      <c r="J36" s="8">
        <v>75.073722092400899</v>
      </c>
      <c r="K36" s="8">
        <v>65.390050122170464</v>
      </c>
      <c r="L36" s="8">
        <v>81.56307759038836</v>
      </c>
      <c r="M36" s="8">
        <v>94.879320195200464</v>
      </c>
      <c r="N36" s="8">
        <v>70.354249904401641</v>
      </c>
      <c r="O36" s="8">
        <v>60.784103115004598</v>
      </c>
      <c r="P36" s="8">
        <v>59.803870872576738</v>
      </c>
      <c r="Q36" s="8">
        <v>76.270035830562506</v>
      </c>
      <c r="R36" s="8">
        <v>98.037295446313522</v>
      </c>
      <c r="S36" s="8">
        <v>76.146592097689918</v>
      </c>
      <c r="T36" s="8">
        <v>82.056114587987196</v>
      </c>
      <c r="U36" s="8">
        <v>147.59218370018596</v>
      </c>
      <c r="V36" s="8">
        <v>138.75995077191143</v>
      </c>
      <c r="W36" s="8">
        <v>126.28474586884774</v>
      </c>
      <c r="X36" s="8">
        <v>162.99649397265676</v>
      </c>
      <c r="Y36" s="8">
        <v>170.311634054081</v>
      </c>
      <c r="Z36" s="8">
        <v>230.35812764394595</v>
      </c>
      <c r="AA36" s="8">
        <v>186.39064717471925</v>
      </c>
      <c r="AB36" s="8">
        <v>161.88708199748118</v>
      </c>
      <c r="AC36" s="8">
        <v>168.17821152402095</v>
      </c>
      <c r="AD36" s="8">
        <v>220.34614678646665</v>
      </c>
      <c r="AE36" s="8">
        <v>226.0183529925265</v>
      </c>
      <c r="AF36" s="8">
        <v>323.35278039523791</v>
      </c>
      <c r="AG36" s="8">
        <v>275.85358158396571</v>
      </c>
      <c r="AH36" s="8">
        <v>273.74423756706199</v>
      </c>
      <c r="AI36" s="8">
        <v>318.87229095437181</v>
      </c>
      <c r="AJ36" s="8">
        <v>272.376347298734</v>
      </c>
      <c r="AK36" s="7"/>
    </row>
    <row r="37" spans="1:37" x14ac:dyDescent="0.3">
      <c r="A37" s="1">
        <v>2</v>
      </c>
      <c r="B37" s="2" t="s">
        <v>18</v>
      </c>
      <c r="C37" s="2" t="s">
        <v>67</v>
      </c>
      <c r="D37" s="8">
        <v>35.764446163056355</v>
      </c>
      <c r="E37" s="8">
        <v>3.1639437362580867</v>
      </c>
      <c r="F37" s="8">
        <v>1.5037482913547269</v>
      </c>
      <c r="G37" s="8">
        <v>1.7821438605366073</v>
      </c>
      <c r="H37" s="8">
        <v>3.410651601994652</v>
      </c>
      <c r="I37" s="8">
        <v>4.1147213352277499</v>
      </c>
      <c r="J37" s="8">
        <v>7.9337645665642702</v>
      </c>
      <c r="K37" s="8">
        <v>28.288976284909264</v>
      </c>
      <c r="L37" s="8">
        <v>35.873564139436525</v>
      </c>
      <c r="M37" s="8">
        <v>42.450767442521482</v>
      </c>
      <c r="N37" s="8">
        <v>33.441178011197152</v>
      </c>
      <c r="O37" s="8">
        <v>28.870092471888395</v>
      </c>
      <c r="P37" s="8">
        <v>28.874621239514525</v>
      </c>
      <c r="Q37" s="8">
        <v>39.364091986438716</v>
      </c>
      <c r="R37" s="8">
        <v>54.440987968112069</v>
      </c>
      <c r="S37" s="8">
        <v>42.415616033491801</v>
      </c>
      <c r="T37" s="8">
        <v>46.655051516785605</v>
      </c>
      <c r="U37" s="8">
        <v>80.714939226152296</v>
      </c>
      <c r="V37" s="8">
        <v>78.89591498573013</v>
      </c>
      <c r="W37" s="8">
        <v>73.551967850597549</v>
      </c>
      <c r="X37" s="8">
        <v>102.30149660666893</v>
      </c>
      <c r="Y37" s="8">
        <v>108.68220041370948</v>
      </c>
      <c r="Z37" s="8">
        <v>137.56775611294884</v>
      </c>
      <c r="AA37" s="8">
        <v>121.8695913301852</v>
      </c>
      <c r="AB37" s="8">
        <v>106.94944615612395</v>
      </c>
      <c r="AC37" s="8">
        <v>114.84430802606177</v>
      </c>
      <c r="AD37" s="8">
        <v>150.11514104543727</v>
      </c>
      <c r="AE37" s="8">
        <v>143.38889347836297</v>
      </c>
      <c r="AF37" s="8">
        <v>166.68845494798791</v>
      </c>
      <c r="AG37" s="8">
        <v>173.72593092869454</v>
      </c>
      <c r="AH37" s="8">
        <v>139.17730445194857</v>
      </c>
      <c r="AI37" s="8">
        <v>160.90894834813986</v>
      </c>
      <c r="AJ37" s="8">
        <v>162.24067612068291</v>
      </c>
      <c r="AK37" s="7"/>
    </row>
    <row r="38" spans="1:37" x14ac:dyDescent="0.3">
      <c r="A38" s="1">
        <v>2</v>
      </c>
      <c r="B38" s="2" t="s">
        <v>20</v>
      </c>
      <c r="C38" s="2" t="s">
        <v>68</v>
      </c>
      <c r="D38" s="8">
        <v>69.305606928497951</v>
      </c>
      <c r="E38" s="8">
        <v>42.875890380834718</v>
      </c>
      <c r="F38" s="8">
        <v>23.371037039720179</v>
      </c>
      <c r="G38" s="8">
        <v>26.99468739354435</v>
      </c>
      <c r="H38" s="8">
        <v>49.073219924484881</v>
      </c>
      <c r="I38" s="8">
        <v>63.896498273096938</v>
      </c>
      <c r="J38" s="8">
        <v>115.65683240450259</v>
      </c>
      <c r="K38" s="8">
        <v>136.08087816177124</v>
      </c>
      <c r="L38" s="8">
        <v>159.24051659099322</v>
      </c>
      <c r="M38" s="8">
        <v>197.38149409450082</v>
      </c>
      <c r="N38" s="8">
        <v>157.63098541475782</v>
      </c>
      <c r="O38" s="8">
        <v>123.85802965302423</v>
      </c>
      <c r="P38" s="8">
        <v>125.46221107578496</v>
      </c>
      <c r="Q38" s="8">
        <v>154.55188509592898</v>
      </c>
      <c r="R38" s="8">
        <v>192.10065880095058</v>
      </c>
      <c r="S38" s="8">
        <v>151.89359703561917</v>
      </c>
      <c r="T38" s="8">
        <v>173.58613178857712</v>
      </c>
      <c r="U38" s="8">
        <v>314.98604856831071</v>
      </c>
      <c r="V38" s="8">
        <v>301.29229685749812</v>
      </c>
      <c r="W38" s="8">
        <v>258.69759353365805</v>
      </c>
      <c r="X38" s="8">
        <v>273.86710550712883</v>
      </c>
      <c r="Y38" s="8">
        <v>337.89067040610462</v>
      </c>
      <c r="Z38" s="8">
        <v>511.2323136773561</v>
      </c>
      <c r="AA38" s="8">
        <v>408.28106910460048</v>
      </c>
      <c r="AB38" s="8">
        <v>278.50931887435598</v>
      </c>
      <c r="AC38" s="8">
        <v>322.10765094397976</v>
      </c>
      <c r="AD38" s="8">
        <v>438.01995086303111</v>
      </c>
      <c r="AE38" s="8">
        <v>371.25092276293753</v>
      </c>
      <c r="AF38" s="8">
        <v>512.50914108539439</v>
      </c>
      <c r="AG38" s="8">
        <v>544.88322712621925</v>
      </c>
      <c r="AH38" s="8">
        <v>499.50147661605973</v>
      </c>
      <c r="AI38" s="8">
        <v>570.01459337870494</v>
      </c>
      <c r="AJ38" s="8">
        <v>489.66388337977554</v>
      </c>
      <c r="AK38" s="7"/>
    </row>
    <row r="39" spans="1:37" x14ac:dyDescent="0.3">
      <c r="A39" s="1">
        <v>2</v>
      </c>
      <c r="B39" s="2" t="s">
        <v>21</v>
      </c>
      <c r="C39" s="2" t="s">
        <v>69</v>
      </c>
      <c r="D39" s="5">
        <v>1.8421341248550762</v>
      </c>
      <c r="E39" s="5">
        <v>0.72392532614026683</v>
      </c>
      <c r="F39" s="5">
        <v>0.25810123897097093</v>
      </c>
      <c r="G39" s="5">
        <v>0.35327073136292486</v>
      </c>
      <c r="H39" s="5">
        <v>0.7152745878072122</v>
      </c>
      <c r="I39" s="5">
        <v>0.90514822712619469</v>
      </c>
      <c r="J39" s="5">
        <v>2.1694619356759537</v>
      </c>
      <c r="K39" s="5">
        <v>2.7835336740396701</v>
      </c>
      <c r="L39" s="5">
        <v>4.5577710611945861</v>
      </c>
      <c r="M39" s="5">
        <v>4.6007772781976044</v>
      </c>
      <c r="N39" s="5">
        <v>3.2440214720916742</v>
      </c>
      <c r="O39" s="5">
        <v>1.7764195666839684</v>
      </c>
      <c r="P39" s="5">
        <v>2.8193407379834654</v>
      </c>
      <c r="Q39" s="5">
        <v>2.5898436417714841</v>
      </c>
      <c r="R39" s="5">
        <v>4.537129023766231</v>
      </c>
      <c r="S39" s="5">
        <v>2.5882315344159226</v>
      </c>
      <c r="T39" s="5">
        <v>3.0213374457883933</v>
      </c>
      <c r="U39" s="5">
        <v>6.161754230492086</v>
      </c>
      <c r="V39" s="5">
        <v>6.094761205807889</v>
      </c>
      <c r="W39" s="5">
        <v>5.5335143103581528</v>
      </c>
      <c r="X39" s="5">
        <v>6.7743856303290615</v>
      </c>
      <c r="Y39" s="5">
        <v>8.7714957692823656</v>
      </c>
      <c r="Z39" s="5">
        <v>17.77466143123053</v>
      </c>
      <c r="AA39" s="5">
        <v>11.917759607537509</v>
      </c>
      <c r="AB39" s="5">
        <v>10.149527904294343</v>
      </c>
      <c r="AC39" s="5">
        <v>22.391256138288814</v>
      </c>
      <c r="AD39" s="5">
        <v>10.353493924474575</v>
      </c>
      <c r="AE39" s="5">
        <v>8.1268008570744463</v>
      </c>
      <c r="AF39" s="5">
        <v>3.668788503414294</v>
      </c>
      <c r="AG39" s="5">
        <v>2.1517754534264579</v>
      </c>
      <c r="AH39" s="5">
        <v>1.1514787476482626</v>
      </c>
      <c r="AI39" s="5">
        <v>2.2178911096802798</v>
      </c>
      <c r="AJ39" s="5">
        <v>1.810712593674429</v>
      </c>
      <c r="AK39" s="7"/>
    </row>
    <row r="40" spans="1:37" x14ac:dyDescent="0.3">
      <c r="A40" s="1">
        <v>2</v>
      </c>
      <c r="B40" s="2" t="s">
        <v>23</v>
      </c>
      <c r="C40" s="2" t="s">
        <v>70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7"/>
    </row>
    <row r="41" spans="1:37" x14ac:dyDescent="0.3">
      <c r="A41" s="1">
        <v>2</v>
      </c>
      <c r="B41" s="2" t="s">
        <v>24</v>
      </c>
      <c r="C41" s="2" t="s">
        <v>71</v>
      </c>
      <c r="D41" s="8">
        <v>1.8421341248550762</v>
      </c>
      <c r="E41" s="8">
        <v>0.72392532614026683</v>
      </c>
      <c r="F41" s="8">
        <v>0.25810123897097093</v>
      </c>
      <c r="G41" s="8">
        <v>0.35327073136292486</v>
      </c>
      <c r="H41" s="8">
        <v>0.7152745878072122</v>
      </c>
      <c r="I41" s="8">
        <v>0.90514822712619469</v>
      </c>
      <c r="J41" s="8">
        <v>2.1694619356759537</v>
      </c>
      <c r="K41" s="8">
        <v>2.7835336740396701</v>
      </c>
      <c r="L41" s="8">
        <v>4.5577710611945861</v>
      </c>
      <c r="M41" s="8">
        <v>4.6007772781976044</v>
      </c>
      <c r="N41" s="8">
        <v>3.2440214720916742</v>
      </c>
      <c r="O41" s="8">
        <v>1.7764195666839684</v>
      </c>
      <c r="P41" s="8">
        <v>2.8193407379834654</v>
      </c>
      <c r="Q41" s="8">
        <v>2.5898436417714841</v>
      </c>
      <c r="R41" s="8">
        <v>4.537129023766231</v>
      </c>
      <c r="S41" s="8">
        <v>2.5882315344159226</v>
      </c>
      <c r="T41" s="8">
        <v>3.0213374457883933</v>
      </c>
      <c r="U41" s="8">
        <v>6.161754230492086</v>
      </c>
      <c r="V41" s="8">
        <v>6.094761205807889</v>
      </c>
      <c r="W41" s="8">
        <v>5.5335143103581528</v>
      </c>
      <c r="X41" s="8">
        <v>6.7743856303290615</v>
      </c>
      <c r="Y41" s="8">
        <v>8.7714957692823656</v>
      </c>
      <c r="Z41" s="8">
        <v>17.77466143123053</v>
      </c>
      <c r="AA41" s="8">
        <v>11.917759607537509</v>
      </c>
      <c r="AB41" s="8">
        <v>10.149527904294343</v>
      </c>
      <c r="AC41" s="8">
        <v>22.391256138288814</v>
      </c>
      <c r="AD41" s="8">
        <v>10.353493924474575</v>
      </c>
      <c r="AE41" s="8">
        <v>8.1268008570744463</v>
      </c>
      <c r="AF41" s="8">
        <v>3.668788503414294</v>
      </c>
      <c r="AG41" s="8">
        <v>2.1517754534264579</v>
      </c>
      <c r="AH41" s="8">
        <v>1.1514787476482626</v>
      </c>
      <c r="AI41" s="8">
        <v>2.2178911096802798</v>
      </c>
      <c r="AJ41" s="8">
        <v>1.810712593674429</v>
      </c>
      <c r="AK41" s="7"/>
    </row>
    <row r="42" spans="1:37" x14ac:dyDescent="0.3">
      <c r="A42" s="1">
        <v>2</v>
      </c>
      <c r="B42" s="2" t="s">
        <v>26</v>
      </c>
      <c r="C42" s="2" t="s">
        <v>72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7"/>
    </row>
    <row r="43" spans="1:37" x14ac:dyDescent="0.3">
      <c r="A43" s="1">
        <v>2</v>
      </c>
      <c r="B43" s="1" t="s">
        <v>34</v>
      </c>
      <c r="C43" s="4" t="s">
        <v>73</v>
      </c>
      <c r="D43" s="5">
        <v>0.24161940828371203</v>
      </c>
      <c r="E43" s="5">
        <v>0.13675122158976144</v>
      </c>
      <c r="F43" s="5">
        <v>5.9551409036238435E-2</v>
      </c>
      <c r="G43" s="5">
        <v>7.3026487256683661E-2</v>
      </c>
      <c r="H43" s="5">
        <v>0.10694421230231065</v>
      </c>
      <c r="I43" s="5">
        <v>0.10635115464775144</v>
      </c>
      <c r="J43" s="5">
        <v>0.18688631829412974</v>
      </c>
      <c r="K43" s="5">
        <v>0.21169544734418277</v>
      </c>
      <c r="L43" s="5">
        <v>0.22703748628959683</v>
      </c>
      <c r="M43" s="5">
        <v>0.23758692146747118</v>
      </c>
      <c r="N43" s="5">
        <v>0.19361138196155808</v>
      </c>
      <c r="O43" s="5">
        <v>0.15900526868048093</v>
      </c>
      <c r="P43" s="5">
        <v>0.13631208095813538</v>
      </c>
      <c r="Q43" s="5">
        <v>0.17429759677033357</v>
      </c>
      <c r="R43" s="5">
        <v>0.21625405446871054</v>
      </c>
      <c r="S43" s="5">
        <v>0.1618838175032189</v>
      </c>
      <c r="T43" s="5">
        <v>0.20174856976642008</v>
      </c>
      <c r="U43" s="5">
        <v>0.40017804821015962</v>
      </c>
      <c r="V43" s="5">
        <v>0.3955224721960266</v>
      </c>
      <c r="W43" s="5">
        <v>0.3497148494472746</v>
      </c>
      <c r="X43" s="5">
        <v>0.84571967140102777</v>
      </c>
      <c r="Y43" s="5">
        <v>0.88077947248784849</v>
      </c>
      <c r="Z43" s="5">
        <v>1.1203633014598058</v>
      </c>
      <c r="AA43" s="5">
        <v>0.8981600431247484</v>
      </c>
      <c r="AB43" s="5">
        <v>1.1088206237048166</v>
      </c>
      <c r="AC43" s="5">
        <v>1.6664337441806838</v>
      </c>
      <c r="AD43" s="5">
        <v>1.6848717212662894</v>
      </c>
      <c r="AE43" s="5">
        <v>1.2992702370800431</v>
      </c>
      <c r="AF43" s="5">
        <v>1.734931995371028</v>
      </c>
      <c r="AG43" s="5">
        <v>1.6136757751688005</v>
      </c>
      <c r="AH43" s="5">
        <v>1.1681405839592078</v>
      </c>
      <c r="AI43" s="5">
        <v>1.5423970654127017</v>
      </c>
      <c r="AJ43" s="5">
        <v>2.5617264503476154</v>
      </c>
      <c r="AK43" s="7"/>
    </row>
    <row r="44" spans="1:37" x14ac:dyDescent="0.3">
      <c r="A44" s="1">
        <v>2</v>
      </c>
      <c r="B44" s="2" t="s">
        <v>35</v>
      </c>
      <c r="C44" s="2" t="s">
        <v>74</v>
      </c>
      <c r="D44" s="8">
        <v>5.4258085006166266E-2</v>
      </c>
      <c r="E44" s="8">
        <v>2.71748144385788E-2</v>
      </c>
      <c r="F44" s="8">
        <v>1.2526251188915849E-2</v>
      </c>
      <c r="G44" s="8">
        <v>1.4394573594486806E-2</v>
      </c>
      <c r="H44" s="8">
        <v>2.5254876677404416E-2</v>
      </c>
      <c r="I44" s="8">
        <v>2.9072371220246685E-2</v>
      </c>
      <c r="J44" s="8">
        <v>4.7685428014016602E-2</v>
      </c>
      <c r="K44" s="8">
        <v>7.1524616964173934E-2</v>
      </c>
      <c r="L44" s="8">
        <v>9.0112835100626593E-2</v>
      </c>
      <c r="M44" s="8">
        <v>9.1335167225542233E-2</v>
      </c>
      <c r="N44" s="8">
        <v>7.4715236855839487E-2</v>
      </c>
      <c r="O44" s="8">
        <v>5.981564621549839E-2</v>
      </c>
      <c r="P44" s="8">
        <v>5.4817964305595178E-2</v>
      </c>
      <c r="Q44" s="8">
        <v>7.0027773551090633E-2</v>
      </c>
      <c r="R44" s="8">
        <v>9.3835413877886839E-2</v>
      </c>
      <c r="S44" s="8">
        <v>8.1835356284740299E-2</v>
      </c>
      <c r="T44" s="8">
        <v>0.12169010103326744</v>
      </c>
      <c r="U44" s="8">
        <v>0.29312721234367733</v>
      </c>
      <c r="V44" s="8">
        <v>0.29560245744192759</v>
      </c>
      <c r="W44" s="8">
        <v>0.26246963470411</v>
      </c>
      <c r="X44" s="8">
        <v>3.1454713898919733E-2</v>
      </c>
      <c r="Y44" s="8">
        <v>9.2237535769106468E-2</v>
      </c>
      <c r="Z44" s="8">
        <v>0.11073639373000418</v>
      </c>
      <c r="AA44" s="8">
        <v>0.10078764372348359</v>
      </c>
      <c r="AB44" s="8">
        <v>0.35157137506893404</v>
      </c>
      <c r="AC44" s="8">
        <v>1.6664337441806838</v>
      </c>
      <c r="AD44" s="8">
        <v>0.21271517100675316</v>
      </c>
      <c r="AE44" s="8">
        <v>0</v>
      </c>
      <c r="AF44" s="8">
        <v>0</v>
      </c>
      <c r="AG44" s="8">
        <v>0</v>
      </c>
      <c r="AH44" s="8">
        <v>0</v>
      </c>
      <c r="AI44" s="8">
        <v>1.948502480560686E-3</v>
      </c>
      <c r="AJ44" s="8">
        <v>1.1842134691806472</v>
      </c>
      <c r="AK44" s="7"/>
    </row>
    <row r="45" spans="1:37" x14ac:dyDescent="0.3">
      <c r="A45" s="1">
        <v>2</v>
      </c>
      <c r="B45" s="2" t="s">
        <v>37</v>
      </c>
      <c r="C45" s="2" t="s">
        <v>75</v>
      </c>
      <c r="D45" s="8">
        <v>0.18736132327754576</v>
      </c>
      <c r="E45" s="8">
        <v>0.10957640715118265</v>
      </c>
      <c r="F45" s="8">
        <v>4.7025157847322585E-2</v>
      </c>
      <c r="G45" s="8">
        <v>5.8631913662196854E-2</v>
      </c>
      <c r="H45" s="8">
        <v>8.1689335624906226E-2</v>
      </c>
      <c r="I45" s="8">
        <v>7.7278783427504757E-2</v>
      </c>
      <c r="J45" s="8">
        <v>0.13920089028011315</v>
      </c>
      <c r="K45" s="8">
        <v>0.14017083038000885</v>
      </c>
      <c r="L45" s="8">
        <v>0.13692465118897024</v>
      </c>
      <c r="M45" s="8">
        <v>0.14625175424192893</v>
      </c>
      <c r="N45" s="8">
        <v>0.11889614510571861</v>
      </c>
      <c r="O45" s="8">
        <v>9.918962246498253E-2</v>
      </c>
      <c r="P45" s="8">
        <v>8.1494116652540194E-2</v>
      </c>
      <c r="Q45" s="8">
        <v>0.10426982321924294</v>
      </c>
      <c r="R45" s="8">
        <v>0.12241864059082372</v>
      </c>
      <c r="S45" s="8">
        <v>8.0048461218478584E-2</v>
      </c>
      <c r="T45" s="8">
        <v>8.0058468733152643E-2</v>
      </c>
      <c r="U45" s="8">
        <v>0.10705083586648227</v>
      </c>
      <c r="V45" s="8">
        <v>9.9920014754098993E-2</v>
      </c>
      <c r="W45" s="8">
        <v>8.7245214743164601E-2</v>
      </c>
      <c r="X45" s="8">
        <v>0.81426495750210803</v>
      </c>
      <c r="Y45" s="8">
        <v>0.78854193671874206</v>
      </c>
      <c r="Z45" s="8">
        <v>1.0096269077298017</v>
      </c>
      <c r="AA45" s="8">
        <v>0.79737239940126481</v>
      </c>
      <c r="AB45" s="8">
        <v>0.7572492486358825</v>
      </c>
      <c r="AC45" s="8">
        <v>0</v>
      </c>
      <c r="AD45" s="8">
        <v>1.4721565502595362</v>
      </c>
      <c r="AE45" s="8">
        <v>1.2992702370800431</v>
      </c>
      <c r="AF45" s="8">
        <v>1.734931995371028</v>
      </c>
      <c r="AG45" s="8">
        <v>1.6136757751688005</v>
      </c>
      <c r="AH45" s="8">
        <v>1.1681405839592078</v>
      </c>
      <c r="AI45" s="8">
        <v>1.5404485629321409</v>
      </c>
      <c r="AJ45" s="8">
        <v>1.3775129811669684</v>
      </c>
      <c r="AK45" s="7"/>
    </row>
    <row r="46" spans="1:37" x14ac:dyDescent="0.3">
      <c r="A46" s="1">
        <v>2</v>
      </c>
      <c r="B46" s="2" t="s">
        <v>39</v>
      </c>
      <c r="C46" s="2" t="s">
        <v>76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7"/>
    </row>
    <row r="47" spans="1:37" x14ac:dyDescent="0.3">
      <c r="A47" s="1">
        <v>2</v>
      </c>
      <c r="B47" s="2" t="s">
        <v>41</v>
      </c>
      <c r="C47" s="2" t="s">
        <v>77</v>
      </c>
      <c r="D47" s="8" t="s">
        <v>78</v>
      </c>
      <c r="E47" s="8" t="s">
        <v>78</v>
      </c>
      <c r="F47" s="8" t="s">
        <v>78</v>
      </c>
      <c r="G47" s="8" t="s">
        <v>78</v>
      </c>
      <c r="H47" s="8" t="s">
        <v>78</v>
      </c>
      <c r="I47" s="8" t="s">
        <v>78</v>
      </c>
      <c r="J47" s="8" t="s">
        <v>78</v>
      </c>
      <c r="K47" s="8" t="s">
        <v>78</v>
      </c>
      <c r="L47" s="8" t="s">
        <v>78</v>
      </c>
      <c r="M47" s="8" t="s">
        <v>78</v>
      </c>
      <c r="N47" s="8" t="s">
        <v>78</v>
      </c>
      <c r="O47" s="8" t="s">
        <v>78</v>
      </c>
      <c r="P47" s="8" t="s">
        <v>78</v>
      </c>
      <c r="Q47" s="8" t="s">
        <v>78</v>
      </c>
      <c r="R47" s="8" t="s">
        <v>78</v>
      </c>
      <c r="S47" s="8" t="s">
        <v>78</v>
      </c>
      <c r="T47" s="8" t="s">
        <v>78</v>
      </c>
      <c r="U47" s="8" t="s">
        <v>78</v>
      </c>
      <c r="V47" s="8" t="s">
        <v>78</v>
      </c>
      <c r="W47" s="8" t="s">
        <v>78</v>
      </c>
      <c r="X47" s="8" t="s">
        <v>78</v>
      </c>
      <c r="Y47" s="8" t="s">
        <v>78</v>
      </c>
      <c r="Z47" s="8" t="s">
        <v>78</v>
      </c>
      <c r="AA47" s="8" t="s">
        <v>78</v>
      </c>
      <c r="AB47" s="8" t="s">
        <v>78</v>
      </c>
      <c r="AC47" s="8" t="s">
        <v>78</v>
      </c>
      <c r="AD47" s="8" t="s">
        <v>78</v>
      </c>
      <c r="AE47" s="8" t="s">
        <v>78</v>
      </c>
      <c r="AF47" s="8" t="s">
        <v>78</v>
      </c>
      <c r="AG47" s="8" t="s">
        <v>78</v>
      </c>
      <c r="AH47" s="8" t="s">
        <v>78</v>
      </c>
      <c r="AI47" s="8" t="s">
        <v>78</v>
      </c>
      <c r="AJ47" s="8" t="s">
        <v>78</v>
      </c>
      <c r="AK47" s="7"/>
    </row>
    <row r="48" spans="1:37" x14ac:dyDescent="0.3">
      <c r="A48" s="1">
        <v>2</v>
      </c>
      <c r="B48" s="2" t="s">
        <v>43</v>
      </c>
      <c r="C48" s="2" t="s">
        <v>79</v>
      </c>
      <c r="D48" s="8" t="s">
        <v>78</v>
      </c>
      <c r="E48" s="8" t="s">
        <v>78</v>
      </c>
      <c r="F48" s="8" t="s">
        <v>78</v>
      </c>
      <c r="G48" s="8" t="s">
        <v>78</v>
      </c>
      <c r="H48" s="8" t="s">
        <v>78</v>
      </c>
      <c r="I48" s="8" t="s">
        <v>78</v>
      </c>
      <c r="J48" s="8" t="s">
        <v>78</v>
      </c>
      <c r="K48" s="8" t="s">
        <v>78</v>
      </c>
      <c r="L48" s="8" t="s">
        <v>78</v>
      </c>
      <c r="M48" s="8" t="s">
        <v>78</v>
      </c>
      <c r="N48" s="8" t="s">
        <v>78</v>
      </c>
      <c r="O48" s="8" t="s">
        <v>78</v>
      </c>
      <c r="P48" s="8" t="s">
        <v>78</v>
      </c>
      <c r="Q48" s="8" t="s">
        <v>78</v>
      </c>
      <c r="R48" s="8" t="s">
        <v>78</v>
      </c>
      <c r="S48" s="8" t="s">
        <v>78</v>
      </c>
      <c r="T48" s="8" t="s">
        <v>78</v>
      </c>
      <c r="U48" s="8" t="s">
        <v>78</v>
      </c>
      <c r="V48" s="8" t="s">
        <v>78</v>
      </c>
      <c r="W48" s="8" t="s">
        <v>78</v>
      </c>
      <c r="X48" s="8" t="s">
        <v>78</v>
      </c>
      <c r="Y48" s="8" t="s">
        <v>78</v>
      </c>
      <c r="Z48" s="8" t="s">
        <v>78</v>
      </c>
      <c r="AA48" s="8" t="s">
        <v>78</v>
      </c>
      <c r="AB48" s="8" t="s">
        <v>78</v>
      </c>
      <c r="AC48" s="8" t="s">
        <v>78</v>
      </c>
      <c r="AD48" s="8" t="s">
        <v>78</v>
      </c>
      <c r="AE48" s="8" t="s">
        <v>78</v>
      </c>
      <c r="AF48" s="8" t="s">
        <v>78</v>
      </c>
      <c r="AG48" s="8" t="s">
        <v>78</v>
      </c>
      <c r="AH48" s="8" t="s">
        <v>78</v>
      </c>
      <c r="AI48" s="8" t="s">
        <v>78</v>
      </c>
      <c r="AJ48" s="8" t="s">
        <v>78</v>
      </c>
      <c r="AK48" s="7"/>
    </row>
    <row r="53" spans="1:36" x14ac:dyDescent="0.3">
      <c r="A53" s="3" t="s">
        <v>8</v>
      </c>
      <c r="B53" s="3" t="s">
        <v>9</v>
      </c>
      <c r="C53" s="3" t="s">
        <v>10</v>
      </c>
      <c r="D53" s="3">
        <v>1990</v>
      </c>
      <c r="E53" s="3">
        <v>1991</v>
      </c>
      <c r="F53" s="3">
        <v>1992</v>
      </c>
      <c r="G53" s="3">
        <v>1993</v>
      </c>
      <c r="H53" s="3">
        <v>1994</v>
      </c>
      <c r="I53" s="3">
        <v>1995</v>
      </c>
      <c r="J53" s="3">
        <v>1996</v>
      </c>
      <c r="K53" s="3">
        <v>1997</v>
      </c>
      <c r="L53" s="3">
        <v>1998</v>
      </c>
      <c r="M53" s="3">
        <v>1999</v>
      </c>
      <c r="N53" s="3">
        <v>2000</v>
      </c>
      <c r="O53" s="3">
        <v>2001</v>
      </c>
      <c r="P53" s="3">
        <v>2002</v>
      </c>
      <c r="Q53" s="3">
        <v>2003</v>
      </c>
      <c r="R53" s="3">
        <v>2004</v>
      </c>
      <c r="S53" s="3">
        <v>2005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B53" s="3">
        <v>2014</v>
      </c>
      <c r="AC53" s="3">
        <v>2015</v>
      </c>
      <c r="AD53" s="3">
        <v>2016</v>
      </c>
      <c r="AE53" s="3">
        <v>2017</v>
      </c>
      <c r="AF53" s="3">
        <v>2018</v>
      </c>
      <c r="AG53" s="3">
        <v>2019</v>
      </c>
      <c r="AH53" s="3">
        <v>2020</v>
      </c>
      <c r="AI53" s="3">
        <v>2021</v>
      </c>
      <c r="AJ53" s="3">
        <v>2022</v>
      </c>
    </row>
    <row r="54" spans="1:36" x14ac:dyDescent="0.3">
      <c r="A54" s="3">
        <v>0</v>
      </c>
      <c r="B54" s="3">
        <v>0</v>
      </c>
      <c r="C54" s="3">
        <v>0</v>
      </c>
      <c r="D54" s="3" t="s">
        <v>11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</row>
    <row r="55" spans="1:36" x14ac:dyDescent="0.3">
      <c r="A55" s="1">
        <v>1</v>
      </c>
      <c r="B55" s="1">
        <v>0</v>
      </c>
      <c r="C55" s="4" t="s">
        <v>12</v>
      </c>
      <c r="D55" s="5">
        <v>-6856.2010400961426</v>
      </c>
      <c r="E55" s="5">
        <v>-6357.8772110714153</v>
      </c>
      <c r="F55" s="5">
        <v>-6166.2931445172571</v>
      </c>
      <c r="G55" s="5">
        <v>-5280.2785412584162</v>
      </c>
      <c r="H55" s="5">
        <v>-5590.6529364657545</v>
      </c>
      <c r="I55" s="5">
        <v>-5752.8777354546592</v>
      </c>
      <c r="J55" s="5">
        <v>-5790.4830548698064</v>
      </c>
      <c r="K55" s="5">
        <v>-5966.0007974088676</v>
      </c>
      <c r="L55" s="5">
        <v>-6005.0214112791627</v>
      </c>
      <c r="M55" s="5">
        <v>-5492.1215507627485</v>
      </c>
      <c r="N55" s="5">
        <v>-6038.848295004379</v>
      </c>
      <c r="O55" s="5">
        <v>-6169.7179310862812</v>
      </c>
      <c r="P55" s="5">
        <v>-5926.494699310716</v>
      </c>
      <c r="Q55" s="5">
        <v>-5546.0486844857296</v>
      </c>
      <c r="R55" s="5">
        <v>-4833.5191653926713</v>
      </c>
      <c r="S55" s="5">
        <v>-4948.8864752153659</v>
      </c>
      <c r="T55" s="5">
        <v>-5053.8975570700914</v>
      </c>
      <c r="U55" s="5">
        <v>-4807.6662941027998</v>
      </c>
      <c r="V55" s="5">
        <v>-4525.5749304903002</v>
      </c>
      <c r="W55" s="5">
        <v>-3627.5753292216987</v>
      </c>
      <c r="X55" s="5">
        <v>-6087.3206286990326</v>
      </c>
      <c r="Y55" s="5">
        <v>-2569.0352450276368</v>
      </c>
      <c r="Z55" s="5">
        <v>-4113.6852851039748</v>
      </c>
      <c r="AA55" s="5">
        <v>-3621.1068806060507</v>
      </c>
      <c r="AB55" s="5">
        <v>-520.2645229710879</v>
      </c>
      <c r="AC55" s="5">
        <v>-198.31357614376975</v>
      </c>
      <c r="AD55" s="5">
        <v>-1897.8618238067816</v>
      </c>
      <c r="AE55" s="5">
        <v>41090.500463454679</v>
      </c>
      <c r="AF55" s="5">
        <v>940.49989662084454</v>
      </c>
      <c r="AG55" s="5">
        <v>-864.22391550439897</v>
      </c>
      <c r="AH55" s="5">
        <v>2362.086781370017</v>
      </c>
      <c r="AI55" s="5">
        <v>483.55635385480264</v>
      </c>
      <c r="AJ55" s="5">
        <v>443.92533616583978</v>
      </c>
    </row>
    <row r="56" spans="1:36" x14ac:dyDescent="0.3">
      <c r="A56" s="1">
        <v>1</v>
      </c>
      <c r="B56" s="1">
        <v>0</v>
      </c>
      <c r="C56" s="4" t="s">
        <v>80</v>
      </c>
      <c r="D56" s="5">
        <v>2173.3386369686232</v>
      </c>
      <c r="E56" s="5">
        <v>2204.0150766282468</v>
      </c>
      <c r="F56" s="5">
        <v>2391.602284902795</v>
      </c>
      <c r="G56" s="5">
        <v>2460.9989959889344</v>
      </c>
      <c r="H56" s="5">
        <v>2606.2049926649815</v>
      </c>
      <c r="I56" s="5">
        <v>2789.324786922215</v>
      </c>
      <c r="J56" s="5">
        <v>2765.3170947181206</v>
      </c>
      <c r="K56" s="5">
        <v>2906.0027556029072</v>
      </c>
      <c r="L56" s="5">
        <v>2862.0658313873837</v>
      </c>
      <c r="M56" s="5">
        <v>2845.2218951452896</v>
      </c>
      <c r="N56" s="5">
        <v>2861.5257570889089</v>
      </c>
      <c r="O56" s="5">
        <v>2867.4639046904485</v>
      </c>
      <c r="P56" s="5">
        <v>2863.9772035733431</v>
      </c>
      <c r="Q56" s="5">
        <v>2851.1697716381859</v>
      </c>
      <c r="R56" s="5">
        <v>2845.6867668639234</v>
      </c>
      <c r="S56" s="5">
        <v>2826.9727781064375</v>
      </c>
      <c r="T56" s="5">
        <v>2994.8254048060508</v>
      </c>
      <c r="U56" s="5">
        <v>3229.7083126914922</v>
      </c>
      <c r="V56" s="5">
        <v>3297.4541139931389</v>
      </c>
      <c r="W56" s="5">
        <v>3132.8461188836836</v>
      </c>
      <c r="X56" s="5">
        <v>3299.0031628561946</v>
      </c>
      <c r="Y56" s="5">
        <v>3477.9586518430424</v>
      </c>
      <c r="Z56" s="5">
        <v>3556.2003198090406</v>
      </c>
      <c r="AA56" s="5">
        <v>3701.0484665648178</v>
      </c>
      <c r="AB56" s="5">
        <v>3643.7602487623617</v>
      </c>
      <c r="AC56" s="5">
        <v>3838.3169475041077</v>
      </c>
      <c r="AD56" s="5">
        <v>4009.7475301807658</v>
      </c>
      <c r="AE56" s="5">
        <v>3968.9179228192952</v>
      </c>
      <c r="AF56" s="5">
        <v>4356.0945037854908</v>
      </c>
      <c r="AG56" s="5">
        <v>4336.7137931698953</v>
      </c>
      <c r="AH56" s="5">
        <v>4310.1902523791669</v>
      </c>
      <c r="AI56" s="5">
        <v>4843.6570192369581</v>
      </c>
      <c r="AJ56" s="5">
        <v>5049.2794244330798</v>
      </c>
    </row>
    <row r="57" spans="1:36" x14ac:dyDescent="0.3">
      <c r="A57" s="1">
        <v>2</v>
      </c>
      <c r="B57" s="1">
        <v>0</v>
      </c>
      <c r="C57" s="4" t="s">
        <v>13</v>
      </c>
      <c r="D57" s="5">
        <v>116.03277986904364</v>
      </c>
      <c r="E57" s="5">
        <v>76.839517649333644</v>
      </c>
      <c r="F57" s="5">
        <v>39.421746193981107</v>
      </c>
      <c r="G57" s="5">
        <v>46.066771424553693</v>
      </c>
      <c r="H57" s="5">
        <v>85.579585257512079</v>
      </c>
      <c r="I57" s="5">
        <v>107.95851591434916</v>
      </c>
      <c r="J57" s="5">
        <v>201.02066731743784</v>
      </c>
      <c r="K57" s="5">
        <v>232.7551336902348</v>
      </c>
      <c r="L57" s="5">
        <v>281.46196686830223</v>
      </c>
      <c r="M57" s="5">
        <v>339.54994593188781</v>
      </c>
      <c r="N57" s="5">
        <v>264.8640461844098</v>
      </c>
      <c r="O57" s="5">
        <v>215.44765007528167</v>
      </c>
      <c r="P57" s="5">
        <v>217.09635600681781</v>
      </c>
      <c r="Q57" s="5">
        <v>272.95015415147202</v>
      </c>
      <c r="R57" s="5">
        <v>349.33232529361112</v>
      </c>
      <c r="S57" s="5">
        <v>273.20592051872001</v>
      </c>
      <c r="T57" s="5">
        <v>305.52038390890476</v>
      </c>
      <c r="U57" s="5">
        <v>549.85510377335117</v>
      </c>
      <c r="V57" s="5">
        <v>525.43844629314356</v>
      </c>
      <c r="W57" s="5">
        <v>464.41753641290876</v>
      </c>
      <c r="X57" s="5">
        <v>546.78520138818465</v>
      </c>
      <c r="Y57" s="5">
        <v>626.53678011566535</v>
      </c>
      <c r="Z57" s="5">
        <v>898.0532221669414</v>
      </c>
      <c r="AA57" s="5">
        <v>729.35722726016718</v>
      </c>
      <c r="AB57" s="5">
        <v>558.60419555596025</v>
      </c>
      <c r="AC57" s="5">
        <v>629.18786037653194</v>
      </c>
      <c r="AD57" s="5">
        <v>820.51960434067587</v>
      </c>
      <c r="AE57" s="5">
        <v>750.08424032798155</v>
      </c>
      <c r="AF57" s="5">
        <v>1007.9540969274055</v>
      </c>
      <c r="AG57" s="5">
        <v>998.22819086747472</v>
      </c>
      <c r="AH57" s="5">
        <v>914.74263796667788</v>
      </c>
      <c r="AI57" s="5">
        <v>1053.5561208563095</v>
      </c>
      <c r="AJ57" s="5">
        <v>928.65334584321454</v>
      </c>
    </row>
    <row r="58" spans="1:36" x14ac:dyDescent="0.3">
      <c r="A58" s="1">
        <v>1</v>
      </c>
      <c r="B58" s="1" t="s">
        <v>14</v>
      </c>
      <c r="C58" s="4" t="s">
        <v>15</v>
      </c>
      <c r="D58" s="5">
        <v>529.18007524120094</v>
      </c>
      <c r="E58" s="5">
        <v>533.76511531642814</v>
      </c>
      <c r="F58" s="5">
        <v>620.66497672483945</v>
      </c>
      <c r="G58" s="5">
        <v>623.17307416789629</v>
      </c>
      <c r="H58" s="5">
        <v>665.02656020734855</v>
      </c>
      <c r="I58" s="5">
        <v>719.98168622720277</v>
      </c>
      <c r="J58" s="5">
        <v>638.74729485982698</v>
      </c>
      <c r="K58" s="5">
        <v>705.89995954484721</v>
      </c>
      <c r="L58" s="5">
        <v>641.92337045150089</v>
      </c>
      <c r="M58" s="5">
        <v>657.90934743229286</v>
      </c>
      <c r="N58" s="5">
        <v>622.63562391853816</v>
      </c>
      <c r="O58" s="5">
        <v>673.15328722138293</v>
      </c>
      <c r="P58" s="5">
        <v>630.35552654200501</v>
      </c>
      <c r="Q58" s="5">
        <v>577.84529748208411</v>
      </c>
      <c r="R58" s="5">
        <v>586.34747202582128</v>
      </c>
      <c r="S58" s="5">
        <v>568.76087102474548</v>
      </c>
      <c r="T58" s="5">
        <v>561.52615476973767</v>
      </c>
      <c r="U58" s="5">
        <v>614.39322469398269</v>
      </c>
      <c r="V58" s="5">
        <v>581.17810038994912</v>
      </c>
      <c r="W58" s="5">
        <v>516.59893900124484</v>
      </c>
      <c r="X58" s="5">
        <v>542.91203211961579</v>
      </c>
      <c r="Y58" s="5">
        <v>615.36501193780521</v>
      </c>
      <c r="Z58" s="5">
        <v>678.32696386152872</v>
      </c>
      <c r="AA58" s="5">
        <v>712.16725811802655</v>
      </c>
      <c r="AB58" s="5">
        <v>728.34662834157814</v>
      </c>
      <c r="AC58" s="5">
        <v>702.17285185237097</v>
      </c>
      <c r="AD58" s="5">
        <v>752.79869153250741</v>
      </c>
      <c r="AE58" s="5">
        <v>756.57749279841812</v>
      </c>
      <c r="AF58" s="5">
        <v>793.36240099502083</v>
      </c>
      <c r="AG58" s="5">
        <v>751.50841975499895</v>
      </c>
      <c r="AH58" s="5">
        <v>744.50301266746806</v>
      </c>
      <c r="AI58" s="5">
        <v>989.74062046574079</v>
      </c>
      <c r="AJ58" s="5">
        <v>1034.1232996473077</v>
      </c>
    </row>
    <row r="59" spans="1:36" x14ac:dyDescent="0.3">
      <c r="A59" s="1">
        <v>1</v>
      </c>
      <c r="B59" s="1" t="s">
        <v>34</v>
      </c>
      <c r="C59" s="4" t="s">
        <v>2</v>
      </c>
      <c r="D59" s="5">
        <v>451.05203994421765</v>
      </c>
      <c r="E59" s="5">
        <v>471.29246862727922</v>
      </c>
      <c r="F59" s="5">
        <v>511.9902210088714</v>
      </c>
      <c r="G59" s="5">
        <v>567.20198525653529</v>
      </c>
      <c r="H59" s="5">
        <v>639.08053574526264</v>
      </c>
      <c r="I59" s="5">
        <v>699.44045633213489</v>
      </c>
      <c r="J59" s="5">
        <v>755.31979032673314</v>
      </c>
      <c r="K59" s="5">
        <v>791.5149025923364</v>
      </c>
      <c r="L59" s="5">
        <v>832.77697200655371</v>
      </c>
      <c r="M59" s="5">
        <v>872.80958400891052</v>
      </c>
      <c r="N59" s="5">
        <v>900.71785420646859</v>
      </c>
      <c r="O59" s="5">
        <v>847.75983494506033</v>
      </c>
      <c r="P59" s="5">
        <v>877.70095115647655</v>
      </c>
      <c r="Q59" s="5">
        <v>934.72950417913705</v>
      </c>
      <c r="R59" s="5">
        <v>869.71643797188233</v>
      </c>
      <c r="S59" s="5">
        <v>911.51435558677645</v>
      </c>
      <c r="T59" s="5">
        <v>948.60038644937833</v>
      </c>
      <c r="U59" s="5">
        <v>1019.6295717315323</v>
      </c>
      <c r="V59" s="5">
        <v>1140.5856036803409</v>
      </c>
      <c r="W59" s="5">
        <v>1198.4362520244563</v>
      </c>
      <c r="X59" s="5">
        <v>1282.5482752025537</v>
      </c>
      <c r="Y59" s="5">
        <v>1334.6617041909453</v>
      </c>
      <c r="Z59" s="5">
        <v>1338.8752943721718</v>
      </c>
      <c r="AA59" s="5">
        <v>1468.1113317596187</v>
      </c>
      <c r="AB59" s="5">
        <v>1362.5861511388164</v>
      </c>
      <c r="AC59" s="5">
        <v>1469.1180506300373</v>
      </c>
      <c r="AD59" s="5">
        <v>1542.2336431192493</v>
      </c>
      <c r="AE59" s="5">
        <v>1633.8372911996819</v>
      </c>
      <c r="AF59" s="5">
        <v>1714.9205415804286</v>
      </c>
      <c r="AG59" s="5">
        <v>1766.8175310183522</v>
      </c>
      <c r="AH59" s="5">
        <v>1654.651872263523</v>
      </c>
      <c r="AI59" s="5">
        <v>1824.4415482007294</v>
      </c>
      <c r="AJ59" s="5">
        <v>1979.7119895234619</v>
      </c>
    </row>
    <row r="60" spans="1:36" x14ac:dyDescent="0.3">
      <c r="A60" s="1">
        <v>1</v>
      </c>
      <c r="B60" s="1" t="s">
        <v>45</v>
      </c>
      <c r="C60" s="4" t="s">
        <v>4</v>
      </c>
      <c r="D60" s="5">
        <v>110.77687642832267</v>
      </c>
      <c r="E60" s="5">
        <v>119.26629027637436</v>
      </c>
      <c r="F60" s="5">
        <v>130.0896276573406</v>
      </c>
      <c r="G60" s="5">
        <v>127.9862786214978</v>
      </c>
      <c r="H60" s="5">
        <v>129.44397323764724</v>
      </c>
      <c r="I60" s="5">
        <v>144.84330128664993</v>
      </c>
      <c r="J60" s="5">
        <v>148.25107267268211</v>
      </c>
      <c r="K60" s="5">
        <v>148.30202822345856</v>
      </c>
      <c r="L60" s="5">
        <v>146.67158151629832</v>
      </c>
      <c r="M60" s="5">
        <v>140.14464548861577</v>
      </c>
      <c r="N60" s="5">
        <v>151.19488921193124</v>
      </c>
      <c r="O60" s="5">
        <v>153.65615455344584</v>
      </c>
      <c r="P60" s="5">
        <v>158.00051091437982</v>
      </c>
      <c r="Q60" s="5">
        <v>171.86963547546367</v>
      </c>
      <c r="R60" s="5">
        <v>201.24766656778576</v>
      </c>
      <c r="S60" s="5">
        <v>206.52297738551448</v>
      </c>
      <c r="T60" s="5">
        <v>316.70800841094422</v>
      </c>
      <c r="U60" s="5">
        <v>441.2671630554413</v>
      </c>
      <c r="V60" s="5">
        <v>413.85375173029092</v>
      </c>
      <c r="W60" s="5">
        <v>283.21527532288644</v>
      </c>
      <c r="X60" s="5">
        <v>365.82708794235384</v>
      </c>
      <c r="Y60" s="5">
        <v>453.9030420857793</v>
      </c>
      <c r="Z60" s="5">
        <v>432.53077217186558</v>
      </c>
      <c r="AA60" s="5">
        <v>368.6511045610419</v>
      </c>
      <c r="AB60" s="5">
        <v>395.65920593107126</v>
      </c>
      <c r="AC60" s="5">
        <v>409.08390989452755</v>
      </c>
      <c r="AD60" s="5">
        <v>404.70525718400609</v>
      </c>
      <c r="AE60" s="5">
        <v>397.87702118554233</v>
      </c>
      <c r="AF60" s="5">
        <v>475.5827862595757</v>
      </c>
      <c r="AG60" s="5">
        <v>495.66675821321655</v>
      </c>
      <c r="AH60" s="5">
        <v>529.08264849710872</v>
      </c>
      <c r="AI60" s="5">
        <v>587.52642003230312</v>
      </c>
      <c r="AJ60" s="5">
        <v>641.65909869604832</v>
      </c>
    </row>
    <row r="61" spans="1:36" x14ac:dyDescent="0.3">
      <c r="A61" s="1">
        <v>1</v>
      </c>
      <c r="B61" s="1" t="s">
        <v>53</v>
      </c>
      <c r="C61" s="4" t="s">
        <v>54</v>
      </c>
      <c r="D61" s="5">
        <v>45.018006097481766</v>
      </c>
      <c r="E61" s="5">
        <v>45.155870613565895</v>
      </c>
      <c r="F61" s="5">
        <v>51.196553154576797</v>
      </c>
      <c r="G61" s="5">
        <v>53.554773359669809</v>
      </c>
      <c r="H61" s="5">
        <v>56.770752512964592</v>
      </c>
      <c r="I61" s="5">
        <v>54.772321436594069</v>
      </c>
      <c r="J61" s="5">
        <v>55.796936830767599</v>
      </c>
      <c r="K61" s="5">
        <v>63.283966778141718</v>
      </c>
      <c r="L61" s="5">
        <v>68.982545945676193</v>
      </c>
      <c r="M61" s="5">
        <v>68.819664366943016</v>
      </c>
      <c r="N61" s="5">
        <v>74.517126794368622</v>
      </c>
      <c r="O61" s="5">
        <v>80.048145227021166</v>
      </c>
      <c r="P61" s="5">
        <v>83.784232088307988</v>
      </c>
      <c r="Q61" s="5">
        <v>89.547914220436894</v>
      </c>
      <c r="R61" s="5">
        <v>99.749055191566924</v>
      </c>
      <c r="S61" s="5">
        <v>107.0512513532349</v>
      </c>
      <c r="T61" s="5">
        <v>122.09156121583629</v>
      </c>
      <c r="U61" s="5">
        <v>138.3648630182393</v>
      </c>
      <c r="V61" s="5">
        <v>156.35312721298908</v>
      </c>
      <c r="W61" s="5">
        <v>151.82881759678767</v>
      </c>
      <c r="X61" s="5">
        <v>156.60247511968899</v>
      </c>
      <c r="Y61" s="5">
        <v>199.10420396262816</v>
      </c>
      <c r="Z61" s="5">
        <v>240.41948536398357</v>
      </c>
      <c r="AA61" s="5">
        <v>275.11476094902764</v>
      </c>
      <c r="AB61" s="5">
        <v>247.47248353372811</v>
      </c>
      <c r="AC61" s="5">
        <v>292.8404613607488</v>
      </c>
      <c r="AD61" s="5">
        <v>389.15032478103825</v>
      </c>
      <c r="AE61" s="5">
        <v>360.96883962617432</v>
      </c>
      <c r="AF61" s="5">
        <v>487.17683639569015</v>
      </c>
      <c r="AG61" s="5">
        <v>488.97061881598529</v>
      </c>
      <c r="AH61" s="5">
        <v>546.11451358874865</v>
      </c>
      <c r="AI61" s="5">
        <v>597.88989195285342</v>
      </c>
      <c r="AJ61" s="5">
        <v>630.3382330790788</v>
      </c>
    </row>
    <row r="62" spans="1:36" x14ac:dyDescent="0.3">
      <c r="A62" s="1"/>
      <c r="B62" s="1" t="s">
        <v>61</v>
      </c>
      <c r="C62" s="4" t="s">
        <v>3</v>
      </c>
      <c r="D62" s="5">
        <v>1037.3116392574</v>
      </c>
      <c r="E62" s="5">
        <v>1034.5353317945994</v>
      </c>
      <c r="F62" s="5">
        <v>1077.6609063571666</v>
      </c>
      <c r="G62" s="5">
        <v>1089.0828845833355</v>
      </c>
      <c r="H62" s="5">
        <v>1115.8831709617577</v>
      </c>
      <c r="I62" s="5">
        <v>1170.2870216396336</v>
      </c>
      <c r="J62" s="5">
        <v>1167.2020000281111</v>
      </c>
      <c r="K62" s="5">
        <v>1197.0018984641231</v>
      </c>
      <c r="L62" s="5">
        <v>1171.7113614673542</v>
      </c>
      <c r="M62" s="5">
        <v>1105.5386538485268</v>
      </c>
      <c r="N62" s="5">
        <v>1112.4602629576016</v>
      </c>
      <c r="O62" s="5">
        <v>1112.8464827435382</v>
      </c>
      <c r="P62" s="5">
        <v>1114.1359828721731</v>
      </c>
      <c r="Q62" s="5">
        <v>1077.1774202810645</v>
      </c>
      <c r="R62" s="5">
        <v>1088.626135106867</v>
      </c>
      <c r="S62" s="5">
        <v>1033.1233227561663</v>
      </c>
      <c r="T62" s="5">
        <v>1045.8992939601537</v>
      </c>
      <c r="U62" s="5">
        <v>1016.0534901922961</v>
      </c>
      <c r="V62" s="5">
        <v>1005.4835309795686</v>
      </c>
      <c r="W62" s="5">
        <v>982.76683493830842</v>
      </c>
      <c r="X62" s="5">
        <v>951.11329247198273</v>
      </c>
      <c r="Y62" s="5">
        <v>874.92468966588433</v>
      </c>
      <c r="Z62" s="5">
        <v>866.04780403949087</v>
      </c>
      <c r="AA62" s="5">
        <v>877.00401117710362</v>
      </c>
      <c r="AB62" s="5">
        <v>909.69577981716793</v>
      </c>
      <c r="AC62" s="5">
        <v>965.101673766423</v>
      </c>
      <c r="AD62" s="5">
        <v>920.85961356396444</v>
      </c>
      <c r="AE62" s="5">
        <v>819.6572780094815</v>
      </c>
      <c r="AF62" s="5">
        <v>885.05193855477603</v>
      </c>
      <c r="AG62" s="5">
        <v>833.75046536734226</v>
      </c>
      <c r="AH62" s="5">
        <v>835.83820536231815</v>
      </c>
      <c r="AI62" s="5">
        <v>844.05853858533192</v>
      </c>
      <c r="AJ62" s="5">
        <v>763.44680348718396</v>
      </c>
    </row>
    <row r="63" spans="1:36" x14ac:dyDescent="0.3">
      <c r="A63" s="1">
        <v>1</v>
      </c>
      <c r="B63" s="1" t="s">
        <v>62</v>
      </c>
      <c r="C63" s="4" t="s">
        <v>63</v>
      </c>
      <c r="D63" s="5">
        <v>-9029.5396770647658</v>
      </c>
      <c r="E63" s="5">
        <v>-8561.8922876996621</v>
      </c>
      <c r="F63" s="5">
        <v>-8557.8954294200521</v>
      </c>
      <c r="G63" s="5">
        <v>-7741.2775372473507</v>
      </c>
      <c r="H63" s="5">
        <v>-8196.857929130736</v>
      </c>
      <c r="I63" s="5">
        <v>-8542.2025223768742</v>
      </c>
      <c r="J63" s="5">
        <v>-8555.8001495879271</v>
      </c>
      <c r="K63" s="5">
        <v>-8872.0035530117748</v>
      </c>
      <c r="L63" s="5">
        <v>-8867.0872426665464</v>
      </c>
      <c r="M63" s="5">
        <v>-8337.3434459080381</v>
      </c>
      <c r="N63" s="5">
        <v>-8900.3740520932879</v>
      </c>
      <c r="O63" s="5">
        <v>-9037.1818357767297</v>
      </c>
      <c r="P63" s="5">
        <v>-8790.4719028840591</v>
      </c>
      <c r="Q63" s="5">
        <v>-8397.2184561239155</v>
      </c>
      <c r="R63" s="5">
        <v>-7679.2059322565947</v>
      </c>
      <c r="S63" s="5">
        <v>-7775.8592533218034</v>
      </c>
      <c r="T63" s="5">
        <v>-8048.7229618761421</v>
      </c>
      <c r="U63" s="5">
        <v>-8037.374606794292</v>
      </c>
      <c r="V63" s="5">
        <v>-7823.0290444834391</v>
      </c>
      <c r="W63" s="5">
        <v>-6760.4214481053823</v>
      </c>
      <c r="X63" s="5">
        <v>-9386.3237915552272</v>
      </c>
      <c r="Y63" s="5">
        <v>-6046.9938968706792</v>
      </c>
      <c r="Z63" s="5">
        <v>-7669.8856049130154</v>
      </c>
      <c r="AA63" s="5">
        <v>-7322.1553471708685</v>
      </c>
      <c r="AB63" s="5">
        <v>-4164.0247717334496</v>
      </c>
      <c r="AC63" s="5">
        <v>-4036.6305236478775</v>
      </c>
      <c r="AD63" s="5">
        <v>-5907.6093539875474</v>
      </c>
      <c r="AE63" s="5">
        <v>37121.582540635383</v>
      </c>
      <c r="AF63" s="5">
        <v>-3415.5946071646467</v>
      </c>
      <c r="AG63" s="5">
        <v>-5200.9377086742943</v>
      </c>
      <c r="AH63" s="5">
        <v>-1948.1034710091496</v>
      </c>
      <c r="AI63" s="5">
        <v>-4360.100665382156</v>
      </c>
      <c r="AJ63" s="5">
        <v>-4605.3540882672405</v>
      </c>
    </row>
    <row r="64" spans="1:36" x14ac:dyDescent="0.3">
      <c r="A64" s="1">
        <v>2</v>
      </c>
      <c r="B64" s="1" t="s">
        <v>14</v>
      </c>
      <c r="C64" s="4" t="s">
        <v>64</v>
      </c>
      <c r="D64" s="5">
        <v>115.79116046075993</v>
      </c>
      <c r="E64" s="5">
        <v>76.702766427743882</v>
      </c>
      <c r="F64" s="5">
        <v>39.362194784944869</v>
      </c>
      <c r="G64" s="5">
        <v>45.993744937297009</v>
      </c>
      <c r="H64" s="5">
        <v>85.47264104520977</v>
      </c>
      <c r="I64" s="5">
        <v>107.85216475970141</v>
      </c>
      <c r="J64" s="5">
        <v>200.8337809991437</v>
      </c>
      <c r="K64" s="5">
        <v>232.54343824289063</v>
      </c>
      <c r="L64" s="5">
        <v>281.23492938201264</v>
      </c>
      <c r="M64" s="5">
        <v>339.31235901042032</v>
      </c>
      <c r="N64" s="5">
        <v>264.67043480244826</v>
      </c>
      <c r="O64" s="5">
        <v>215.28864480660118</v>
      </c>
      <c r="P64" s="5">
        <v>216.96004392585968</v>
      </c>
      <c r="Q64" s="5">
        <v>272.7758565547017</v>
      </c>
      <c r="R64" s="5">
        <v>349.1160712391424</v>
      </c>
      <c r="S64" s="5">
        <v>273.04403670121678</v>
      </c>
      <c r="T64" s="5">
        <v>305.31863533913832</v>
      </c>
      <c r="U64" s="5">
        <v>549.45492572514104</v>
      </c>
      <c r="V64" s="5">
        <v>525.04292382094752</v>
      </c>
      <c r="W64" s="5">
        <v>464.06782156346151</v>
      </c>
      <c r="X64" s="5">
        <v>545.93948171678358</v>
      </c>
      <c r="Y64" s="5">
        <v>625.65600064317755</v>
      </c>
      <c r="Z64" s="5">
        <v>896.93285886548153</v>
      </c>
      <c r="AA64" s="5">
        <v>728.45906721704239</v>
      </c>
      <c r="AB64" s="5">
        <v>557.49537493225546</v>
      </c>
      <c r="AC64" s="5">
        <v>627.52142663235122</v>
      </c>
      <c r="AD64" s="5">
        <v>818.83473261940958</v>
      </c>
      <c r="AE64" s="5">
        <v>748.78497009090154</v>
      </c>
      <c r="AF64" s="5">
        <v>1006.2191649320345</v>
      </c>
      <c r="AG64" s="5">
        <v>996.61451509230596</v>
      </c>
      <c r="AH64" s="5">
        <v>913.57449738271862</v>
      </c>
      <c r="AI64" s="5">
        <v>1052.0137237908968</v>
      </c>
      <c r="AJ64" s="5">
        <v>926.09161939286696</v>
      </c>
    </row>
    <row r="65" spans="1:36" x14ac:dyDescent="0.3">
      <c r="A65" s="1">
        <v>2</v>
      </c>
      <c r="B65" s="1" t="s">
        <v>34</v>
      </c>
      <c r="C65" s="4" t="s">
        <v>73</v>
      </c>
      <c r="D65" s="5">
        <v>0.24161940828371203</v>
      </c>
      <c r="E65" s="5">
        <v>0.13675122158976144</v>
      </c>
      <c r="F65" s="5">
        <v>5.9551409036238435E-2</v>
      </c>
      <c r="G65" s="5">
        <v>7.3026487256683661E-2</v>
      </c>
      <c r="H65" s="5">
        <v>0.10694421230231065</v>
      </c>
      <c r="I65" s="5">
        <v>0.10635115464775144</v>
      </c>
      <c r="J65" s="5">
        <v>0.18688631829412974</v>
      </c>
      <c r="K65" s="5">
        <v>0.21169544734418277</v>
      </c>
      <c r="L65" s="5">
        <v>0.22703748628959683</v>
      </c>
      <c r="M65" s="5">
        <v>0.23758692146747118</v>
      </c>
      <c r="N65" s="5">
        <v>0.19361138196155808</v>
      </c>
      <c r="O65" s="5">
        <v>0.15900526868048093</v>
      </c>
      <c r="P65" s="5">
        <v>0.13631208095813538</v>
      </c>
      <c r="Q65" s="5">
        <v>0.17429759677033357</v>
      </c>
      <c r="R65" s="5">
        <v>0.21625405446871054</v>
      </c>
      <c r="S65" s="5">
        <v>0.1618838175032189</v>
      </c>
      <c r="T65" s="5">
        <v>0.20174856976642008</v>
      </c>
      <c r="U65" s="5">
        <v>0.40017804821015962</v>
      </c>
      <c r="V65" s="5">
        <v>0.3955224721960266</v>
      </c>
      <c r="W65" s="5">
        <v>0.3497148494472746</v>
      </c>
      <c r="X65" s="5">
        <v>0.84571967140102777</v>
      </c>
      <c r="Y65" s="5">
        <v>0.88077947248784849</v>
      </c>
      <c r="Z65" s="5">
        <v>1.1203633014598058</v>
      </c>
      <c r="AA65" s="5">
        <v>0.8981600431247484</v>
      </c>
      <c r="AB65" s="5">
        <v>1.1088206237048166</v>
      </c>
      <c r="AC65" s="5">
        <v>1.6664337441806838</v>
      </c>
      <c r="AD65" s="5">
        <v>1.6848717212662894</v>
      </c>
      <c r="AE65" s="5">
        <v>1.2992702370800431</v>
      </c>
      <c r="AF65" s="5">
        <v>1.734931995371028</v>
      </c>
      <c r="AG65" s="5">
        <v>1.6136757751688005</v>
      </c>
      <c r="AH65" s="5">
        <v>1.1681405839592078</v>
      </c>
      <c r="AI65" s="5">
        <v>1.5423970654127017</v>
      </c>
      <c r="AJ65" s="5">
        <v>2.5617264503476154</v>
      </c>
    </row>
    <row r="66" spans="1:36" x14ac:dyDescent="0.3"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-4.5474735088646412E-13</v>
      </c>
      <c r="AJ66" s="10">
        <v>4.5474735088646412E-13</v>
      </c>
    </row>
  </sheetData>
  <conditionalFormatting sqref="C25:C28">
    <cfRule type="cellIs" dxfId="8" priority="4" operator="lessThan">
      <formula>0</formula>
    </cfRule>
  </conditionalFormatting>
  <conditionalFormatting sqref="D2:AJ2">
    <cfRule type="cellIs" dxfId="7" priority="2" operator="equal">
      <formula>0</formula>
    </cfRule>
  </conditionalFormatting>
  <conditionalFormatting sqref="D5:AJ7 D11:AJ11 D18:AJ18 D24:AJ24 D29:AJ30 D32:AJ32 D35:AJ35 D39:AJ39 D43:AJ43">
    <cfRule type="cellIs" dxfId="6" priority="5" operator="lessThan">
      <formula>0</formula>
    </cfRule>
  </conditionalFormatting>
  <conditionalFormatting sqref="D9:AJ9">
    <cfRule type="cellIs" dxfId="5" priority="6" operator="lessThan">
      <formula>0</formula>
    </cfRule>
  </conditionalFormatting>
  <conditionalFormatting sqref="D16:AJ16">
    <cfRule type="cellIs" dxfId="4" priority="9" operator="lessThan">
      <formula>0</formula>
    </cfRule>
  </conditionalFormatting>
  <conditionalFormatting sqref="D22:AJ22">
    <cfRule type="cellIs" dxfId="3" priority="8" operator="lessThan">
      <formula>0</formula>
    </cfRule>
  </conditionalFormatting>
  <conditionalFormatting sqref="D27:AJ27">
    <cfRule type="cellIs" dxfId="2" priority="7" operator="lessThan">
      <formula>0</formula>
    </cfRule>
  </conditionalFormatting>
  <conditionalFormatting sqref="D55:AJ65">
    <cfRule type="cellIs" dxfId="1" priority="3" operator="lessThan">
      <formula>0</formula>
    </cfRule>
  </conditionalFormatting>
  <conditionalFormatting sqref="D66:AJ66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GPC alcances serie CO2eq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Cornejo Guajardo</dc:creator>
  <cp:keywords/>
  <dc:description/>
  <cp:lastModifiedBy>Kevin Basoa Barraza</cp:lastModifiedBy>
  <cp:revision/>
  <dcterms:created xsi:type="dcterms:W3CDTF">2014-12-15T15:20:37Z</dcterms:created>
  <dcterms:modified xsi:type="dcterms:W3CDTF">2025-02-07T17:24:57Z</dcterms:modified>
  <cp:category/>
  <cp:contentStatus/>
</cp:coreProperties>
</file>